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1"/>
  </bookViews>
  <sheets>
    <sheet name="сетка" sheetId="1" r:id="rId1"/>
    <sheet name="24 апреля" sheetId="2" r:id="rId2"/>
    <sheet name="25 апреля" sheetId="3" r:id="rId3"/>
    <sheet name="Лист1" sheetId="4" r:id="rId4"/>
  </sheets>
  <definedNames>
    <definedName name="_xlnm.Print_Area" localSheetId="1">'24 апреля'!$A$1:$H$51</definedName>
    <definedName name="_xlnm.Print_Area" localSheetId="0">'сетка'!$A$1:$E$47</definedName>
  </definedNames>
  <calcPr fullCalcOnLoad="1"/>
</workbook>
</file>

<file path=xl/sharedStrings.xml><?xml version="1.0" encoding="utf-8"?>
<sst xmlns="http://schemas.openxmlformats.org/spreadsheetml/2006/main" count="559" uniqueCount="330">
  <si>
    <t>09:00-09:30</t>
  </si>
  <si>
    <t>Перерыв</t>
  </si>
  <si>
    <t>БАНКЕТ</t>
  </si>
  <si>
    <t>Зал</t>
  </si>
  <si>
    <t>Кофе-брейк</t>
  </si>
  <si>
    <t>09:30-10:30</t>
  </si>
  <si>
    <t>12:30-14:00</t>
  </si>
  <si>
    <t>12:30-12:50</t>
  </si>
  <si>
    <t>12:50-13:10</t>
  </si>
  <si>
    <t>14:00-14:40</t>
  </si>
  <si>
    <t>14:40-16:10</t>
  </si>
  <si>
    <t>16:10-16:30</t>
  </si>
  <si>
    <t>16:30-18:00</t>
  </si>
  <si>
    <t>14:40-15:00</t>
  </si>
  <si>
    <t>Председатели:</t>
  </si>
  <si>
    <t>13:00-19:00</t>
  </si>
  <si>
    <t>08:00-16:30</t>
  </si>
  <si>
    <t xml:space="preserve">Председатели: </t>
  </si>
  <si>
    <t>10:30-10:40</t>
  </si>
  <si>
    <t>10:40-12:10</t>
  </si>
  <si>
    <t>12:10-12:30</t>
  </si>
  <si>
    <t>Открытие Конгресса. Приветственное слово участникам</t>
  </si>
  <si>
    <t>15:55-16:10</t>
  </si>
  <si>
    <t>13:45-14:00</t>
  </si>
  <si>
    <t>Конференция РОХМИНЭ, вручение Премий</t>
  </si>
  <si>
    <t>15:00-15:20</t>
  </si>
  <si>
    <t>15:20-15:40</t>
  </si>
  <si>
    <t>09:00-10:30</t>
  </si>
  <si>
    <t>14:40-14:55</t>
  </si>
  <si>
    <t>16:30-17:15</t>
  </si>
  <si>
    <t>13:00-13:15</t>
  </si>
  <si>
    <t>13:15-13:30</t>
  </si>
  <si>
    <t>10:40-11:00</t>
  </si>
  <si>
    <t>13:30-13:45</t>
  </si>
  <si>
    <t>13:10-13:30</t>
  </si>
  <si>
    <t>11:00-11:20</t>
  </si>
  <si>
    <t>Комолятова В.Н. (Москва), Макаров Л.М. (Москва)</t>
  </si>
  <si>
    <t>11:20-11:40</t>
  </si>
  <si>
    <t>11:55-12:10</t>
  </si>
  <si>
    <t>13:50-14:00</t>
  </si>
  <si>
    <t>14:40-15:05</t>
  </si>
  <si>
    <t>13:40-13:50</t>
  </si>
  <si>
    <t>10:40-10:55</t>
  </si>
  <si>
    <t>10:55-11:10</t>
  </si>
  <si>
    <t>11:10-11:25</t>
  </si>
  <si>
    <t>11:25-11:40</t>
  </si>
  <si>
    <t>11:40-11:55</t>
  </si>
  <si>
    <t>16:30-16:55</t>
  </si>
  <si>
    <t>17:20-17:40</t>
  </si>
  <si>
    <t>17:40-18:00</t>
  </si>
  <si>
    <t xml:space="preserve">Перерыв. </t>
  </si>
  <si>
    <t>Кофе-брейк.</t>
  </si>
  <si>
    <r>
      <t>СЕТКА ПРОГРАММЫ
20-го Конгресса Российского общества холтеровского мониторирования и неинвазивной электрофизиологии (РОХМиНЭ),
12-го Всероссийского Конгресса «Клиническая электрокардиология»,
V-й Всероссийской конференции детских кардиологов ФМБА России
24-25 апреля</t>
    </r>
    <r>
      <rPr>
        <b/>
        <i/>
        <sz val="10"/>
        <color indexed="8"/>
        <rFont val="Arial"/>
        <family val="2"/>
      </rPr>
      <t xml:space="preserve"> 2019 г., Москва</t>
    </r>
  </si>
  <si>
    <t>Вторник, 23 апреля 2019 г.</t>
  </si>
  <si>
    <t>   РЕГИСТРАЦИЯ УЧАСТНИКОВ (Конгресс-центр Первого МГМУ им. И.М. Сеченова Минздрава России, г. Москва, ул. Трубецкая, д. 8)</t>
  </si>
  <si>
    <t>Среда, 24 апреля 2019 г.</t>
  </si>
  <si>
    <t xml:space="preserve">Сеченов </t>
  </si>
  <si>
    <t>Пирогов</t>
  </si>
  <si>
    <t>Абрикосов</t>
  </si>
  <si>
    <t>Четверг, 25 апреля 2019 г.</t>
  </si>
  <si>
    <t>РЕГИСТРАЦИЯ УЧАСТНИКОВ (Конгресс-центр Первого МГМУ им. И.М. Сеченова Минздрава России, г. Москва, ул. Трубецкая, д. 8)</t>
  </si>
  <si>
    <t>Сеченов</t>
  </si>
  <si>
    <t>Семинар для среднего
медперсонала по избранным
вопросам функциональной
диагностики в кардиологии</t>
  </si>
  <si>
    <t>Ауд. 265</t>
  </si>
  <si>
    <t xml:space="preserve">Кофе-брейк. </t>
  </si>
  <si>
    <t>Сеченов (400)</t>
  </si>
  <si>
    <t>Пирогов (200)</t>
  </si>
  <si>
    <t>Абрикосов (200)</t>
  </si>
  <si>
    <t>Ауд. 265 (50)</t>
  </si>
  <si>
    <t>09:30-9:50</t>
  </si>
  <si>
    <t>09:50-10:10</t>
  </si>
  <si>
    <t>10:10-10:30</t>
  </si>
  <si>
    <r>
      <t xml:space="preserve">Международное общество холтеровского мониторирования и неинвазивной электрокардиологии (ISHNE). 
</t>
    </r>
    <r>
      <rPr>
        <b/>
        <sz val="9"/>
        <color indexed="8"/>
        <rFont val="Arial"/>
        <family val="2"/>
      </rPr>
      <t>Макаров Л.М. (Москва)</t>
    </r>
  </si>
  <si>
    <r>
      <t xml:space="preserve">История конгрессов РОХМИНЭ. 
</t>
    </r>
    <r>
      <rPr>
        <b/>
        <sz val="9"/>
        <rFont val="Arial"/>
        <family val="2"/>
      </rPr>
      <t xml:space="preserve">Тихоненко В.М. (Санкт-Петербург) </t>
    </r>
  </si>
  <si>
    <t>Верниса́ж: Портрет пациента с желудочковой аритмией … в рамке холтеровского монитора</t>
  </si>
  <si>
    <t>Тихоненко В.М. (Санкт-Петербург), 
Трешкур Т.В. (Санкт-Петербург)</t>
  </si>
  <si>
    <r>
      <t xml:space="preserve">Основа холста – вопрос может ли эта аритмия быть «нормальной»?
</t>
    </r>
    <r>
      <rPr>
        <b/>
        <sz val="9"/>
        <rFont val="Arial"/>
        <family val="2"/>
      </rPr>
      <t>Тихоненко В.М. (Санкт-Петербург)</t>
    </r>
  </si>
  <si>
    <t>12:30-12:40</t>
  </si>
  <si>
    <r>
      <t xml:space="preserve">Тахикардия с широкими QRS - что  в фокусе? Подлинник или подделка?
</t>
    </r>
    <r>
      <rPr>
        <b/>
        <sz val="9"/>
        <rFont val="Arial"/>
        <family val="2"/>
      </rPr>
      <t>Чмелевский М.П. (Санкт-Петербург)</t>
    </r>
  </si>
  <si>
    <t>12:40-12:50</t>
  </si>
  <si>
    <r>
      <t xml:space="preserve">2-х летняя динамика ЭКГ изменений при АКДПЖ – «картина маслом»
</t>
    </r>
    <r>
      <rPr>
        <b/>
        <sz val="9"/>
        <rFont val="Arial"/>
        <family val="2"/>
      </rPr>
      <t xml:space="preserve">Пармон Е.В. (Санкт-Петербург) </t>
    </r>
  </si>
  <si>
    <t>12:50-13:00</t>
  </si>
  <si>
    <r>
      <t xml:space="preserve">Прогнозирование антиаритмического эффекта реваскуляризации миокарда по «портрету» желудочковой аритмии у пациента  с ИБ
</t>
    </r>
    <r>
      <rPr>
        <b/>
        <sz val="9"/>
        <rFont val="Arial"/>
        <family val="2"/>
      </rPr>
      <t>Рыньгач Е.А. (Санкт-Петербург)</t>
    </r>
  </si>
  <si>
    <r>
      <t xml:space="preserve">Фиброз на ЭКГ -  "какой портрет, какой пейзаж"? 
</t>
    </r>
    <r>
      <rPr>
        <b/>
        <sz val="9"/>
        <rFont val="Arial"/>
        <family val="2"/>
      </rPr>
      <t>Гордеева М.С. (Санкт-Петербург)</t>
    </r>
  </si>
  <si>
    <t>13:15-13:25</t>
  </si>
  <si>
    <r>
      <t xml:space="preserve">Функциональные пробы - последние штрихи к картине пациента с желудочковой аритмией
</t>
    </r>
    <r>
      <rPr>
        <b/>
        <sz val="9"/>
        <rFont val="Arial"/>
        <family val="2"/>
      </rPr>
      <t>Трешкур Т.В. (Санкт-Петербург)</t>
    </r>
  </si>
  <si>
    <t>13:25-13:40</t>
  </si>
  <si>
    <r>
      <t xml:space="preserve">Зарисовки: Клинические примеры пациентов с желудочковыми аритмиями
</t>
    </r>
    <r>
      <rPr>
        <b/>
        <sz val="9"/>
        <rFont val="Arial"/>
        <family val="2"/>
      </rPr>
      <t>Тулинцева  Т.Э. (Санкт-Петербург)</t>
    </r>
  </si>
  <si>
    <t>Дискуссия</t>
  </si>
  <si>
    <r>
      <t xml:space="preserve">Брадиаритмии во время сна. Связь с синдромом обструктивного апноэ
</t>
    </r>
    <r>
      <rPr>
        <b/>
        <sz val="9"/>
        <rFont val="Arial"/>
        <family val="2"/>
      </rPr>
      <t>Курлыкина Н.В. (Москва)</t>
    </r>
  </si>
  <si>
    <t>13:30-13:50</t>
  </si>
  <si>
    <r>
      <t xml:space="preserve">Злокачественные желудочковые аритмии, внезапная сердечная смерть и нарушения дыхания во время сна
</t>
    </r>
    <r>
      <rPr>
        <b/>
        <sz val="9"/>
        <rFont val="Arial"/>
        <family val="2"/>
      </rPr>
      <t>Певзнер А.В.(Москва)</t>
    </r>
  </si>
  <si>
    <t>Спортивная кардиология-1</t>
  </si>
  <si>
    <t>Балыкова Л.А. (Саранск)
Макаров Л.М. (Москва)</t>
  </si>
  <si>
    <r>
      <rPr>
        <sz val="9"/>
        <color indexed="8"/>
        <rFont val="Arial"/>
        <family val="2"/>
      </rPr>
      <t>Опасность желудочковых тахиаритмий у спортсменов.</t>
    </r>
    <r>
      <rPr>
        <b/>
        <sz val="9"/>
        <color indexed="8"/>
        <rFont val="Arial"/>
        <family val="2"/>
      </rPr>
      <t xml:space="preserve">
Комолятова В.Н. (Москва)</t>
    </r>
  </si>
  <si>
    <t xml:space="preserve">Тихоненко В.М. (Санкт-Петербург)
Шубик Ю.В. (Санкт-Петербург)
</t>
  </si>
  <si>
    <t>15:40-16:00</t>
  </si>
  <si>
    <t>16:00-16:10</t>
  </si>
  <si>
    <t>15:05-15:30</t>
  </si>
  <si>
    <t>15:30-15:55</t>
  </si>
  <si>
    <t>Дроздов Д. В. (Москва)
Стручков П.В. (Москва)</t>
  </si>
  <si>
    <t>Клиническая электрокардиография</t>
  </si>
  <si>
    <r>
      <t xml:space="preserve">Применение инновационных телеметрических методов диагностики при выявлении сердечно-сосудистой патологии у жителей села и малых городов России.
</t>
    </r>
    <r>
      <rPr>
        <b/>
        <sz val="9"/>
        <rFont val="Arial"/>
        <family val="2"/>
      </rPr>
      <t>Вишнякова Н.А.  (Москва)</t>
    </r>
  </si>
  <si>
    <r>
      <t xml:space="preserve">Сопоставление векторкардиограммы с клиническими и эхокардиографическими данными у больных хронической ишемической болезнью сердца.
</t>
    </r>
    <r>
      <rPr>
        <b/>
        <sz val="9"/>
        <rFont val="Arial"/>
        <family val="2"/>
      </rPr>
      <t>Блинова Е.В.(Москва)</t>
    </r>
  </si>
  <si>
    <r>
      <t xml:space="preserve">Изменения электрокардиограммы в 12 отведениях у больных легочной артериальной гипертензией при врожденных пороках сердца
</t>
    </r>
    <r>
      <rPr>
        <b/>
        <sz val="9"/>
        <rFont val="Arial"/>
        <family val="2"/>
      </rPr>
      <t xml:space="preserve"> Алокова Ф.Х. (Москва)</t>
    </r>
  </si>
  <si>
    <r>
      <t xml:space="preserve">Возможности метода вариабельности ритма сердца для оценки и прогнозирования эффективности контроля частоты желудочковых сокращений при постоянной форме фибрилляции предсердий 
</t>
    </r>
    <r>
      <rPr>
        <b/>
        <sz val="9"/>
        <rFont val="Arial"/>
        <family val="2"/>
      </rPr>
      <t xml:space="preserve">Муромкина А.В. (Иваново) </t>
    </r>
  </si>
  <si>
    <t>16:30-16:45</t>
  </si>
  <si>
    <t>16:45-17:00</t>
  </si>
  <si>
    <t>17:00-17:15</t>
  </si>
  <si>
    <t>17:15-17:30</t>
  </si>
  <si>
    <t>17:30-17:45</t>
  </si>
  <si>
    <t>17:45-18:00</t>
  </si>
  <si>
    <t xml:space="preserve">Симпозиум GE Healthcare </t>
  </si>
  <si>
    <r>
      <t xml:space="preserve">Ошибки трактовки очевидно патологической ЭКГ спортсмена. 
</t>
    </r>
    <r>
      <rPr>
        <b/>
        <sz val="9"/>
        <color indexed="8"/>
        <rFont val="Arial"/>
        <family val="2"/>
      </rPr>
      <t>Пачина А.В. (Москва)</t>
    </r>
  </si>
  <si>
    <t>15:50-16:00</t>
  </si>
  <si>
    <r>
      <t xml:space="preserve">Исследование ригидности сосудистой стенки у детей из семей с отягощённым анамнезом по сердечно-сосудистым заболеваниям. </t>
    </r>
    <r>
      <rPr>
        <b/>
        <sz val="9"/>
        <color indexed="8"/>
        <rFont val="Arial"/>
        <family val="2"/>
      </rPr>
      <t>Сластникова Е.С. (Казань)</t>
    </r>
  </si>
  <si>
    <r>
      <t xml:space="preserve">Показатели артериального давления на нагрузке у юных спортсменов.
</t>
    </r>
    <r>
      <rPr>
        <b/>
        <sz val="9"/>
        <rFont val="Arial"/>
        <family val="2"/>
      </rPr>
      <t>Беспорточный Д.А. (Москва)</t>
    </r>
  </si>
  <si>
    <r>
      <t xml:space="preserve">Клинико-функциональная характеристика спортсменов с аритмической формой перенапряжения сердечно-сосудистой системы
</t>
    </r>
    <r>
      <rPr>
        <b/>
        <sz val="9"/>
        <rFont val="Arial"/>
        <family val="2"/>
      </rPr>
      <t xml:space="preserve">Михайлова А.В. (Москва) </t>
    </r>
  </si>
  <si>
    <r>
      <rPr>
        <sz val="9"/>
        <rFont val="Arial"/>
        <family val="2"/>
      </rPr>
      <t xml:space="preserve">Современные международные критерии интерпретации ЭКГ спортсмена.
</t>
    </r>
    <r>
      <rPr>
        <b/>
        <sz val="9"/>
        <rFont val="Arial"/>
        <family val="2"/>
      </rPr>
      <t xml:space="preserve"> Павлов В.И. (Москва) </t>
    </r>
  </si>
  <si>
    <r>
      <t xml:space="preserve">Синдром внезапной смерти младенцев: современные подходы к диагностике и стратификации риска. 
</t>
    </r>
    <r>
      <rPr>
        <b/>
        <sz val="9"/>
        <rFont val="Arial"/>
        <family val="2"/>
      </rPr>
      <t>Кораблева Н.Н. (Сыктывкар)</t>
    </r>
  </si>
  <si>
    <r>
      <rPr>
        <sz val="9"/>
        <color indexed="8"/>
        <rFont val="Arial"/>
        <family val="2"/>
      </rPr>
      <t xml:space="preserve">Роль одноканальной ЭКГ в домашних условиях в диагностике нарушений сердечного ритма у детей. </t>
    </r>
    <r>
      <rPr>
        <b/>
        <sz val="9"/>
        <color indexed="8"/>
        <rFont val="Arial"/>
        <family val="2"/>
      </rPr>
      <t>Созонов А.В. (Екатеринбург)</t>
    </r>
  </si>
  <si>
    <r>
      <t xml:space="preserve">Псевдожизнеугрожающие события у младенцев: новый взгляд на старую проблему.
</t>
    </r>
    <r>
      <rPr>
        <b/>
        <sz val="9"/>
        <color indexed="8"/>
        <rFont val="Arial"/>
        <family val="2"/>
      </rPr>
      <t>Кораблева Н.Н. (Сыктывкар)</t>
    </r>
  </si>
  <si>
    <t>Балыкова Л.А. (Саранск)
Комолятова В.Н. (Москва)</t>
  </si>
  <si>
    <r>
      <t xml:space="preserve">Артериальная гипертензия у спортсменов. 
</t>
    </r>
    <r>
      <rPr>
        <b/>
        <sz val="9"/>
        <color indexed="8"/>
        <rFont val="Arial"/>
        <family val="2"/>
      </rPr>
      <t>Балыкова Л.А. (Саранск)</t>
    </r>
  </si>
  <si>
    <r>
      <t xml:space="preserve">Выявление доклинических проявлений диабетической кардиоваскулярной нейропатии с помощью исследования суточной вариабельности ритма сердца у детей и подростков, больных сахарным диабетом 1 типа. </t>
    </r>
    <r>
      <rPr>
        <b/>
        <sz val="9"/>
        <rFont val="Arial"/>
        <family val="2"/>
      </rPr>
      <t>Лаптев Д.Н. (Москва)</t>
    </r>
  </si>
  <si>
    <t>Согласованное мнение экспертов HRS-ISHNE по амбулаторной ЭКГ: читаем внимательно</t>
  </si>
  <si>
    <t>16:30-16:17:10</t>
  </si>
  <si>
    <t>17:10-17:30</t>
  </si>
  <si>
    <t>17:30-17:50</t>
  </si>
  <si>
    <t>17:50-18:00</t>
  </si>
  <si>
    <r>
      <t xml:space="preserve">Холтеровское мониторирование ЭКГ у пациентов с имплантированными антиаритмическими устройствами
</t>
    </r>
    <r>
      <rPr>
        <b/>
        <sz val="9"/>
        <color indexed="8"/>
        <rFont val="Arial"/>
        <family val="2"/>
      </rPr>
      <t xml:space="preserve">Ривин А.Е. (Санкт-Петербург) </t>
    </r>
  </si>
  <si>
    <t>Рябыкина Г.В. (Москва)
Соболев А.В. (Москва)</t>
  </si>
  <si>
    <t>Современный взгляд на проблему диагностики и лечения синкопальных состояний</t>
  </si>
  <si>
    <t>Макаров Л.М. (Москва), 
Певзнер А.В.(Москва)</t>
  </si>
  <si>
    <t>Нарушения ритма в профессиональных группах: диагностика и тактика ведения. Опыт РЖД-Медицины</t>
  </si>
  <si>
    <t>Баркан В. С.(Чита),
 Шугушев З. Х. (Москва)</t>
  </si>
  <si>
    <t>09:00-09:25</t>
  </si>
  <si>
    <t>09:25-09:50</t>
  </si>
  <si>
    <t>09:50-10:15</t>
  </si>
  <si>
    <t>10:15-10:30</t>
  </si>
  <si>
    <r>
      <t xml:space="preserve">Адаптация гемодинамики у детей с коарктацией аорты до и после хирургического лечения и сочетание порока с патологией сосудов головы и шеи. 
</t>
    </r>
    <r>
      <rPr>
        <b/>
        <sz val="9"/>
        <color indexed="8"/>
        <rFont val="Arial"/>
        <family val="2"/>
      </rPr>
      <t>Сухарева Г.Э. (Симферополь)</t>
    </r>
  </si>
  <si>
    <t>Леонтьева И.В. (Москва)
Сухарева Г.Э (Смферополь)</t>
  </si>
  <si>
    <t>Нарушения проводимости и ритма сердца у больных с синдромом обструктивного апноэ во сне</t>
  </si>
  <si>
    <t>Певзнер А.В., Литвин А.Ю.</t>
  </si>
  <si>
    <r>
      <t xml:space="preserve">Синдром обструктивного апноэ сна. Клиническая значимость, методы выявления и подходы к лечению
</t>
    </r>
    <r>
      <rPr>
        <b/>
        <sz val="9"/>
        <rFont val="Arial"/>
        <family val="2"/>
      </rPr>
      <t>Литвин А.Ю. (Москва)</t>
    </r>
  </si>
  <si>
    <r>
      <t xml:space="preserve">Фибрилляция предсердий и обструктивное апноэ сна. Есть ли связь?
</t>
    </r>
    <r>
      <rPr>
        <b/>
        <sz val="9"/>
        <rFont val="Arial"/>
        <family val="2"/>
      </rPr>
      <t>Агальцев М.В.(Москва)</t>
    </r>
  </si>
  <si>
    <r>
      <t xml:space="preserve">Вазовагальные обмороки. Приходит ли понимание или возрастает глубина заблуждений? 
</t>
    </r>
    <r>
      <rPr>
        <b/>
        <sz val="9"/>
        <color indexed="8"/>
        <rFont val="Arial"/>
        <family val="2"/>
      </rPr>
      <t>Певзнер А.В. (Москва)</t>
    </r>
  </si>
  <si>
    <r>
      <t xml:space="preserve">Новые подходы к лечению ортостатической гипотонии
</t>
    </r>
    <r>
      <rPr>
        <b/>
        <sz val="9"/>
        <color indexed="8"/>
        <rFont val="Arial"/>
        <family val="2"/>
      </rPr>
      <t>Кучинская Е.А. (Москва)</t>
    </r>
  </si>
  <si>
    <r>
      <t xml:space="preserve">Обмороки, злокачественные желудочковые тахиаритмии и внезапная сердечная смерть у больных со структурным поражением сердца. Что изменилось в вопросах лечения?
</t>
    </r>
    <r>
      <rPr>
        <b/>
        <sz val="9"/>
        <color indexed="8"/>
        <rFont val="Arial"/>
        <family val="2"/>
      </rPr>
      <t>Шлевков Н.Б. (Москва)</t>
    </r>
  </si>
  <si>
    <r>
      <t xml:space="preserve">Обмороки у больных с генетически детерминированными «аритмическими синдромами». Редкое или распространенное явление? Эволюция представлений. 
</t>
    </r>
    <r>
      <rPr>
        <b/>
        <sz val="9"/>
        <color indexed="8"/>
        <rFont val="Arial"/>
        <family val="2"/>
      </rPr>
      <t>Макаров Л.М. (Москва)</t>
    </r>
  </si>
  <si>
    <t>11:40-12:10</t>
  </si>
  <si>
    <t>Внезапная смерть молодых</t>
  </si>
  <si>
    <r>
      <t xml:space="preserve">Первичные электрические болезни сердца – неинвазивные предикторы риска ВСС.
</t>
    </r>
    <r>
      <rPr>
        <b/>
        <sz val="9"/>
        <color indexed="8"/>
        <rFont val="Arial"/>
        <family val="2"/>
      </rPr>
      <t>Чайковская М. К. (Москва)</t>
    </r>
  </si>
  <si>
    <t>Цыганов А. В. (Москва), 
Яковлева М. В. (Москва)</t>
  </si>
  <si>
    <t>Заклязьминская Е.В. (Москва)
Макаров Л.М. (Москва)</t>
  </si>
  <si>
    <t>Новые тенденции и тренды в области применения информационные технологии в кардиологии</t>
  </si>
  <si>
    <t>Практикум: Разберем ЭКГ пациентов с  кардиостимуляторами  вместе</t>
  </si>
  <si>
    <r>
      <t xml:space="preserve">Изменения зубца Т на ЭКГ спортсмена – от незначимых до связанных с внезапной сердечной смертью
</t>
    </r>
    <r>
      <rPr>
        <b/>
        <sz val="9"/>
        <color indexed="8"/>
        <rFont val="Arial"/>
        <family val="2"/>
      </rPr>
      <t>Акопян Д (Москва)</t>
    </r>
  </si>
  <si>
    <r>
      <t xml:space="preserve">Расширение возможностей холтеровского мониторирования при помощи микроэлетромеханических датчиков
</t>
    </r>
    <r>
      <rPr>
        <b/>
        <sz val="9"/>
        <color indexed="8"/>
        <rFont val="Arial"/>
        <family val="2"/>
      </rPr>
      <t>Арзамасов К.М.</t>
    </r>
  </si>
  <si>
    <t>Холтеровское мониторирование в выявлении нарушений дыхания и их кардиологических осложнений</t>
  </si>
  <si>
    <r>
      <t xml:space="preserve">Современный взгляд на проблему диагностики синдромов апноэ сна у пациентов кардиологического профиля
</t>
    </r>
    <r>
      <rPr>
        <b/>
        <sz val="9"/>
        <rFont val="Arial"/>
        <family val="2"/>
      </rPr>
      <t>Бузунов Р.В. (Москва)</t>
    </r>
  </si>
  <si>
    <t>14:55-15:10</t>
  </si>
  <si>
    <t>15:10-15:25</t>
  </si>
  <si>
    <r>
      <t xml:space="preserve">Результаты сплошной диагностики расстройств дыхания во сне с применением Холтеровского мониторирования ЭКГ и дыхания у пациентов кардиологического стационара
</t>
    </r>
    <r>
      <rPr>
        <b/>
        <sz val="9"/>
        <color indexed="8"/>
        <rFont val="Arial"/>
        <family val="2"/>
      </rPr>
      <t xml:space="preserve"> Яковлев Д.И. (Москва)</t>
    </r>
  </si>
  <si>
    <t>15:25-15:35</t>
  </si>
  <si>
    <t>15:35 - 15:50</t>
  </si>
  <si>
    <r>
      <t xml:space="preserve">Аритмии сердца у мужчин с синдромом апноэ сна: по данным 24-часового полифункционального мониторирования
</t>
    </r>
    <r>
      <rPr>
        <b/>
        <sz val="9"/>
        <rFont val="Arial"/>
        <family val="2"/>
      </rPr>
      <t>Лышова О.В. (Воронеж)</t>
    </r>
  </si>
  <si>
    <r>
      <t xml:space="preserve">Раннее старение сердечно-сосудистой системы у пациентов с синдромом обструктивного апноэ сна 
</t>
    </r>
    <r>
      <rPr>
        <b/>
        <sz val="9"/>
        <rFont val="Arial"/>
        <family val="2"/>
      </rPr>
      <t>Бродовская Т.О. (Екатеринбург)</t>
    </r>
  </si>
  <si>
    <t>10:40-11:10</t>
  </si>
  <si>
    <r>
      <t xml:space="preserve">Роль длительного дистанционного мониторирования ЭКГ в оценке эффективности радиочастотной абляции у больных фибралляцией предсердий. 
</t>
    </r>
    <r>
      <rPr>
        <b/>
        <sz val="9"/>
        <color indexed="8"/>
        <rFont val="Arial"/>
        <family val="2"/>
      </rPr>
      <t xml:space="preserve">Шохзодаева З.О.(Москва) </t>
    </r>
  </si>
  <si>
    <r>
      <t xml:space="preserve">Значение исходной суточной вариабельности синусового ритма при подборе антигипертензивной терапии. Сакральное число 75. 
</t>
    </r>
    <r>
      <rPr>
        <b/>
        <sz val="9"/>
        <rFont val="Arial"/>
        <family val="2"/>
      </rPr>
      <t>Соболев А.В.(Москва)</t>
    </r>
  </si>
  <si>
    <t>15:00-15:15</t>
  </si>
  <si>
    <t>15:15-15:30</t>
  </si>
  <si>
    <t>15:30-15:45</t>
  </si>
  <si>
    <t>15:45-16:00</t>
  </si>
  <si>
    <r>
      <t xml:space="preserve">Малые аномалии развития сердца. Возможны ли занятия спортом? 
</t>
    </r>
    <r>
      <rPr>
        <b/>
        <sz val="9"/>
        <color indexed="8"/>
        <rFont val="Arial"/>
        <family val="2"/>
      </rPr>
      <t xml:space="preserve">  Шарыкин А.С. (Москва)</t>
    </r>
  </si>
  <si>
    <r>
      <t xml:space="preserve">Допинг в практике кардиолога – актуальность и практические примеры
</t>
    </r>
    <r>
      <rPr>
        <b/>
        <sz val="9"/>
        <color indexed="8"/>
        <rFont val="Arial"/>
        <family val="2"/>
      </rPr>
      <t xml:space="preserve"> Павлов В.И. (Москва)</t>
    </r>
  </si>
  <si>
    <t xml:space="preserve">Мастер-класс: Международные стандарты по проведению базовой сердечно-легочной реанимации и автоматической наружной дефибрилляции. Бородина М.А. (Москва)
</t>
  </si>
  <si>
    <r>
      <t xml:space="preserve">Многосуточное мониторирование – новая технология диагностики, контроля и лечения пациентов 
</t>
    </r>
    <r>
      <rPr>
        <b/>
        <sz val="9"/>
        <color indexed="8"/>
        <rFont val="Arial"/>
        <family val="2"/>
      </rPr>
      <t>Трешкур Т.В.(Санкт-Петербург)</t>
    </r>
  </si>
  <si>
    <r>
      <t xml:space="preserve">Многосуточное мониторирование ЭКГ в диагностике аритмий
</t>
    </r>
    <r>
      <rPr>
        <b/>
        <sz val="9"/>
        <color indexed="8"/>
        <rFont val="Arial"/>
        <family val="2"/>
      </rPr>
      <t xml:space="preserve">Шубик Ю.В. (Санкт-Петербург) </t>
    </r>
  </si>
  <si>
    <r>
      <t xml:space="preserve">Анализ ЭКГ при ХМ: нужны иные подходы
</t>
    </r>
    <r>
      <rPr>
        <b/>
        <sz val="9"/>
        <color indexed="8"/>
        <rFont val="Arial"/>
        <family val="2"/>
      </rPr>
      <t>Медведев М.М. (Санкт-Петербург)</t>
    </r>
  </si>
  <si>
    <r>
      <rPr>
        <sz val="9"/>
        <color indexed="16"/>
        <rFont val="Arial"/>
        <family val="2"/>
      </rPr>
      <t xml:space="preserve"> </t>
    </r>
    <r>
      <rPr>
        <b/>
        <sz val="9"/>
        <color indexed="16"/>
        <rFont val="Arial"/>
        <family val="2"/>
      </rPr>
      <t>Нейромодуляция – новая парадигма лечения аритмий</t>
    </r>
  </si>
  <si>
    <t xml:space="preserve"> Суточное мониторирование ЭКГ и АД </t>
  </si>
  <si>
    <r>
      <t xml:space="preserve">Телемедицина. Возможности в области холтеровского мониторирования ЭКГ/АД, </t>
    </r>
    <r>
      <rPr>
        <b/>
        <sz val="9"/>
        <color indexed="8"/>
        <rFont val="Arial"/>
        <family val="2"/>
      </rPr>
      <t>Котегов С.Л. (Санкт-Петербург)</t>
    </r>
  </si>
  <si>
    <r>
      <t xml:space="preserve">Аритмия как случайный процесс. Анализ суточного мониторирования ЭКГ
</t>
    </r>
    <r>
      <rPr>
        <b/>
        <sz val="9"/>
        <rFont val="Arial"/>
        <family val="2"/>
      </rPr>
      <t>Кислухин В.В (Москва)</t>
    </r>
  </si>
  <si>
    <r>
      <t xml:space="preserve">Внедрение дистанционного описания суточного мониторирования ЭКГ в Челябинской области. 
</t>
    </r>
    <r>
      <rPr>
        <b/>
        <sz val="9"/>
        <rFont val="Arial"/>
        <family val="2"/>
      </rPr>
      <t>Абрамовская (Челябинск)</t>
    </r>
  </si>
  <si>
    <t>15:25-15:40</t>
  </si>
  <si>
    <t>15:40-15:55</t>
  </si>
  <si>
    <r>
      <rPr>
        <sz val="9"/>
        <rFont val="Arial"/>
        <family val="2"/>
      </rPr>
      <t xml:space="preserve">К вопросу об информативности традиционной скрининговой  методики в спортивной медицине. </t>
    </r>
    <r>
      <rPr>
        <b/>
        <sz val="9"/>
        <rFont val="Arial"/>
        <family val="2"/>
      </rPr>
      <t xml:space="preserve">
Веневцева Ю.Л. (Тула)</t>
    </r>
  </si>
  <si>
    <t>Бузунов Р.В. (Москва)
Калинкин А.Л. (Москва)</t>
  </si>
  <si>
    <t>Рогоза А.Н. (Москва)</t>
  </si>
  <si>
    <t>Первова Е.В. (Москва)
Яковлева М.В. (Москва)</t>
  </si>
  <si>
    <t xml:space="preserve">Пленарное заседание. 
Холтеровское мониторирование. Этапы большого пути. </t>
  </si>
  <si>
    <t>Детская кардиология-1. Конференция детских кардиологов ФМБА</t>
  </si>
  <si>
    <t>Детская кардиология-2. Конференция детских кардиологов ФМБА</t>
  </si>
  <si>
    <r>
      <t xml:space="preserve">Стандарты диагностики, экспертизы и результатов терапии нарушений ритма у работников железнодорожного транспорта 1 категории 
</t>
    </r>
    <r>
      <rPr>
        <b/>
        <sz val="9"/>
        <color indexed="8"/>
        <rFont val="Arial"/>
        <family val="2"/>
      </rPr>
      <t>Котенко В. А. (Москва)</t>
    </r>
  </si>
  <si>
    <t xml:space="preserve">Модератор </t>
  </si>
  <si>
    <t>Конкурс молодых ученых</t>
  </si>
  <si>
    <r>
      <t xml:space="preserve">Диагностическая ценность различных критериев блокады левой ножки пучка Гиса в предсказании ответа на сердечную ресинхронизирующую терапию при хронической сердечной недостаточности. 
</t>
    </r>
    <r>
      <rPr>
        <b/>
        <sz val="9"/>
        <color indexed="8"/>
        <rFont val="Arial"/>
        <family val="2"/>
      </rPr>
      <t>Малишевский Л.М (Тюмень)</t>
    </r>
  </si>
  <si>
    <r>
      <t xml:space="preserve">Современные возможности суочного мониторирования артериального давления в диагностике АГ у подростков </t>
    </r>
    <r>
      <rPr>
        <b/>
        <sz val="9"/>
        <color indexed="8"/>
        <rFont val="Arial"/>
        <family val="2"/>
      </rPr>
      <t>Коденко Д.Ф. (Москва)</t>
    </r>
  </si>
  <si>
    <t>12:30-12:42</t>
  </si>
  <si>
    <t>12:42-12:54</t>
  </si>
  <si>
    <t>12:54-13:06</t>
  </si>
  <si>
    <t>13:06-13:18</t>
  </si>
  <si>
    <t>13:18-13:30</t>
  </si>
  <si>
    <t>13:30-13:42</t>
  </si>
  <si>
    <t>14:40-14:52</t>
  </si>
  <si>
    <t>14:52-15:04</t>
  </si>
  <si>
    <t>15:04-15:16</t>
  </si>
  <si>
    <t>15:16-15:28</t>
  </si>
  <si>
    <t>15:28-15:40</t>
  </si>
  <si>
    <t>15:40-15:52</t>
  </si>
  <si>
    <t>15:52-16:10</t>
  </si>
  <si>
    <t>Круглый стол по вопросам эффективности телемедицины.</t>
  </si>
  <si>
    <r>
      <t xml:space="preserve">Кардиометрия – новая фундаментальная наука и проблемы её практического освоения. 
</t>
    </r>
    <r>
      <rPr>
        <b/>
        <sz val="9"/>
        <color indexed="8"/>
        <rFont val="Arial"/>
        <family val="2"/>
      </rPr>
      <t>Зернов В. А. (Москва)</t>
    </r>
  </si>
  <si>
    <t>11:10-11:40</t>
  </si>
  <si>
    <t>Руденко М.Ю. (Москва)</t>
  </si>
  <si>
    <t>Макаров Л.М. (Москва), Тихоненко В.М. (Санкт-Петербург)</t>
  </si>
  <si>
    <r>
      <t xml:space="preserve">Становление отечественного ХМ
</t>
    </r>
    <r>
      <rPr>
        <b/>
        <sz val="9"/>
        <rFont val="Arial"/>
        <family val="2"/>
      </rPr>
      <t>Шокин В. И. (Москва)</t>
    </r>
  </si>
  <si>
    <r>
      <t xml:space="preserve">Диагностика тахикардий с широкими комплексами неишемического генеза.
</t>
    </r>
    <r>
      <rPr>
        <b/>
        <sz val="9"/>
        <color indexed="8"/>
        <rFont val="Arial"/>
        <family val="2"/>
      </rPr>
      <t>Баркан В.С. (Чита)</t>
    </r>
  </si>
  <si>
    <t>Первова Е.В. (Москва)</t>
  </si>
  <si>
    <r>
      <t xml:space="preserve">Новое в холтеровском мониторировании
</t>
    </r>
    <r>
      <rPr>
        <b/>
        <sz val="9"/>
        <color indexed="8"/>
        <rFont val="Arial"/>
        <family val="2"/>
      </rPr>
      <t>Тихоненко В.М. (Санкт-Петербрг)</t>
    </r>
  </si>
  <si>
    <r>
      <t xml:space="preserve">Амбулаторное мониторирование центрального артериального давления. 
</t>
    </r>
    <r>
      <rPr>
        <b/>
        <sz val="9"/>
        <rFont val="Arial"/>
        <family val="2"/>
      </rPr>
      <t>Посохов И.Н. 
(Нижний Новгород)</t>
    </r>
    <r>
      <rPr>
        <sz val="9"/>
        <rFont val="Arial"/>
        <family val="2"/>
      </rPr>
      <t xml:space="preserve">
</t>
    </r>
  </si>
  <si>
    <t>Шубик Ю.В.
(Санкт-Петербург)</t>
  </si>
  <si>
    <r>
      <t xml:space="preserve">Дефекты работы медсестры ЭКГ кабинета 
</t>
    </r>
    <r>
      <rPr>
        <b/>
        <sz val="9"/>
        <color indexed="8"/>
        <rFont val="Arial"/>
        <family val="2"/>
      </rPr>
      <t>Стручков П.В. (Москва)</t>
    </r>
  </si>
  <si>
    <r>
      <t xml:space="preserve">ЭКГ без ошибок: роль медсестры.
</t>
    </r>
    <r>
      <rPr>
        <b/>
        <sz val="9"/>
        <color indexed="8"/>
        <rFont val="Arial"/>
        <family val="2"/>
      </rPr>
      <t>Дроздов Д. В. (Москва)</t>
    </r>
  </si>
  <si>
    <r>
      <t xml:space="preserve">Маркеры тонуса вегетативной нервной системы и реполяризации при холтеровском мониторировании ЭКГ
</t>
    </r>
    <r>
      <rPr>
        <b/>
        <sz val="9"/>
        <color indexed="8"/>
        <rFont val="Arial"/>
        <family val="2"/>
      </rPr>
      <t xml:space="preserve">Велеславова О.Е.
(Санкт-Петербург) </t>
    </r>
  </si>
  <si>
    <r>
      <t xml:space="preserve">ЭКГ в неотложной практике 
</t>
    </r>
    <r>
      <rPr>
        <b/>
        <sz val="9"/>
        <color indexed="8"/>
        <rFont val="Arial"/>
        <family val="2"/>
      </rPr>
      <t>Стручков П.В.  (Москва)</t>
    </r>
  </si>
  <si>
    <r>
      <t xml:space="preserve">Особенности визуализации КТ и МРТ сердца в детской практике
</t>
    </r>
    <r>
      <rPr>
        <b/>
        <sz val="9"/>
        <rFont val="Arial"/>
        <family val="2"/>
      </rPr>
      <t>Барский В.И.(Москва)</t>
    </r>
  </si>
  <si>
    <r>
      <t xml:space="preserve">Электрокардиографические критерии аритмогенной кардиомиопатии правого желудочка
</t>
    </r>
    <r>
      <rPr>
        <b/>
        <sz val="9"/>
        <rFont val="Arial"/>
        <family val="2"/>
      </rPr>
      <t>Макаров Л.М., (Москва)</t>
    </r>
    <r>
      <rPr>
        <sz val="9"/>
        <rFont val="Arial"/>
        <family val="2"/>
      </rPr>
      <t xml:space="preserve"> </t>
    </r>
  </si>
  <si>
    <r>
      <t>ЭКГ высокого разрешения.</t>
    </r>
    <r>
      <rPr>
        <b/>
        <sz val="9"/>
        <rFont val="Arial"/>
        <family val="2"/>
      </rPr>
      <t xml:space="preserve"> Комолятова В.Н.(Москва)</t>
    </r>
  </si>
  <si>
    <r>
      <t xml:space="preserve">ЭКГ при неотложных состояниях в кардиологии.
</t>
    </r>
    <r>
      <rPr>
        <b/>
        <sz val="9"/>
        <rFont val="Arial"/>
        <family val="2"/>
      </rPr>
      <t xml:space="preserve"> Рябыкина Г.В. (Москва)</t>
    </r>
  </si>
  <si>
    <r>
      <t xml:space="preserve">Возможности улучшения прогноза при ГКМП у детей. 
</t>
    </r>
    <r>
      <rPr>
        <b/>
        <sz val="9"/>
        <color indexed="8"/>
        <rFont val="Arial"/>
        <family val="2"/>
      </rPr>
      <t xml:space="preserve">Леонтьева И.В (Москва) </t>
    </r>
  </si>
  <si>
    <r>
      <rPr>
        <sz val="9"/>
        <color indexed="8"/>
        <rFont val="Arial"/>
        <family val="2"/>
      </rPr>
      <t>Кардиометрическая детекция характера эмоционального реагирования человека на вербальные, аудиальные и визуальные стимулы.</t>
    </r>
    <r>
      <rPr>
        <b/>
        <sz val="9"/>
        <color indexed="8"/>
        <rFont val="Arial"/>
        <family val="2"/>
      </rPr>
      <t xml:space="preserve"> 
Огнёв А. С. (Москва)</t>
    </r>
  </si>
  <si>
    <r>
      <rPr>
        <sz val="9"/>
        <color indexed="8"/>
        <rFont val="Arial"/>
        <family val="2"/>
      </rPr>
      <t>Основы нейрокардиометрии.</t>
    </r>
    <r>
      <rPr>
        <b/>
        <sz val="9"/>
        <color indexed="8"/>
        <rFont val="Arial"/>
        <family val="2"/>
      </rPr>
      <t xml:space="preserve">
Руденко М. Ю. (Москва)</t>
    </r>
  </si>
  <si>
    <r>
      <t xml:space="preserve">Особенности кардиологического скрининга спортсменов высокого уровня в регионах РФ. 
</t>
    </r>
    <r>
      <rPr>
        <b/>
        <sz val="9"/>
        <color indexed="8"/>
        <rFont val="Arial"/>
        <family val="2"/>
      </rPr>
      <t>Минюхина И.Е. 
(Нижний Новгород)</t>
    </r>
  </si>
  <si>
    <r>
      <t xml:space="preserve">Опыт применения системы  отдаленной регистрации ЭКГ  с помощью системы "Кардиометр МТ" в Алтайском крае.
</t>
    </r>
    <r>
      <rPr>
        <b/>
        <sz val="9"/>
        <color indexed="8"/>
        <rFont val="Arial"/>
        <family val="2"/>
      </rPr>
      <t>Попов А.А. (Барнаул)</t>
    </r>
  </si>
  <si>
    <r>
      <t xml:space="preserve">Двустворчатый аортальный клапан у юных спортсменов. Возможен ли спорт?! 
</t>
    </r>
    <r>
      <rPr>
        <b/>
        <sz val="9"/>
        <color indexed="8"/>
        <rFont val="Arial"/>
        <family val="2"/>
      </rPr>
      <t>Маликов К.Н. (Санкт-Петербург)</t>
    </r>
  </si>
  <si>
    <r>
      <t xml:space="preserve">Ренальная денервация в лечении жизнеугрожающих аритмий.
</t>
    </r>
    <r>
      <rPr>
        <b/>
        <sz val="9"/>
        <rFont val="Arial"/>
        <family val="2"/>
      </rPr>
      <t>Чайковская М. К.(Москва)</t>
    </r>
  </si>
  <si>
    <r>
      <t xml:space="preserve"> Нейромодуляция: - мультидисциплинарная специальность.
</t>
    </r>
    <r>
      <rPr>
        <b/>
        <sz val="9"/>
        <rFont val="Arial"/>
        <family val="2"/>
      </rPr>
      <t>Яковлева М. В. (Москва)</t>
    </r>
  </si>
  <si>
    <r>
      <t xml:space="preserve">Роль автономной нервной системы в аритмогенезе
</t>
    </r>
    <r>
      <rPr>
        <b/>
        <sz val="9"/>
        <rFont val="Arial"/>
        <family val="2"/>
      </rPr>
      <t xml:space="preserve">Цыганов А. В. (Москва) </t>
    </r>
  </si>
  <si>
    <r>
      <t xml:space="preserve">Холтеровское мониторирование – метод выявления связи аритмий с нарушениями дыхания
</t>
    </r>
    <r>
      <rPr>
        <b/>
        <sz val="9"/>
        <rFont val="Arial"/>
        <family val="2"/>
      </rPr>
      <t>Тихоненко В.М. 
(Санкт-Петербург)</t>
    </r>
  </si>
  <si>
    <r>
      <t xml:space="preserve">Скрининговая диагностика нарушений дыхания во время сна в стационаре и амбулаторных условиях
</t>
    </r>
    <r>
      <rPr>
        <b/>
        <sz val="9"/>
        <rFont val="Arial"/>
        <family val="2"/>
      </rPr>
      <t>Калинкин А.Л. (Москва)</t>
    </r>
  </si>
  <si>
    <r>
      <t xml:space="preserve">Частота выявления нарушений дыхания во время сна у больных с имплантированными автоматическими кардиовертер-дефибрилляторами
</t>
    </r>
    <r>
      <rPr>
        <b/>
        <sz val="9"/>
        <color indexed="8"/>
        <rFont val="Arial"/>
        <family val="2"/>
      </rPr>
      <t>Ксанаев И.И. (Москва)</t>
    </r>
  </si>
  <si>
    <r>
      <t xml:space="preserve">Адаптационные возможности детей с врожденными пороками сердца. 
</t>
    </r>
    <r>
      <rPr>
        <b/>
        <sz val="9"/>
        <color indexed="8"/>
        <rFont val="Arial"/>
        <family val="2"/>
      </rPr>
      <t xml:space="preserve">Ющенко А.Ю. (Евпатория) </t>
    </r>
  </si>
  <si>
    <t>Мастер-класс: Международные стандарты по проведению базовой сердечно-легочной реанимации и автоматической наружной дефибрилляции
Бородина М.А. (Москва)</t>
  </si>
  <si>
    <t>12:30-12:45</t>
  </si>
  <si>
    <t>12:45-13:00</t>
  </si>
  <si>
    <r>
      <t xml:space="preserve">Влияние физических методов лечения на состояние биоэлектрической активности головного мозга у детей с артериальной гипертензией.
</t>
    </r>
    <r>
      <rPr>
        <b/>
        <sz val="9"/>
        <color indexed="8"/>
        <rFont val="Arial"/>
        <family val="2"/>
      </rPr>
      <t>Ревенко Н.А. (Симферополь)</t>
    </r>
  </si>
  <si>
    <t>11:00-11:15</t>
  </si>
  <si>
    <t>11:15-11:30</t>
  </si>
  <si>
    <r>
      <t xml:space="preserve">Прогностическое значение стресс- эхокардиографии у детей с морфологическими изменениями аортального клапана. 
</t>
    </r>
    <r>
      <rPr>
        <b/>
        <sz val="9"/>
        <color indexed="8"/>
        <rFont val="Arial"/>
        <family val="2"/>
      </rPr>
      <t>Шарыкин А.С. (Москва)</t>
    </r>
  </si>
  <si>
    <r>
      <t xml:space="preserve">Семейный случай рестриктивной кардиомиопатии
</t>
    </r>
    <r>
      <rPr>
        <b/>
        <sz val="9"/>
        <color indexed="8"/>
        <rFont val="Arial"/>
        <family val="2"/>
      </rPr>
      <t>Садыкова Д.И. (Казань)</t>
    </r>
  </si>
  <si>
    <r>
      <t xml:space="preserve">Нарушения ритма сердца у условно-здоровых мальчиков -подростков предпризывного возраста
</t>
    </r>
    <r>
      <rPr>
        <b/>
        <sz val="9"/>
        <rFont val="Arial"/>
        <family val="2"/>
      </rPr>
      <t xml:space="preserve">Пшеничная Е.В. (Донецк) </t>
    </r>
  </si>
  <si>
    <t>11:30-11:45</t>
  </si>
  <si>
    <t>11:45:12:00</t>
  </si>
  <si>
    <t>12:00-12:10</t>
  </si>
  <si>
    <t>Внезапная смерть у детей</t>
  </si>
  <si>
    <r>
      <t xml:space="preserve">Молекулярно-генетические основы внезапной сердечной смерти у детей
</t>
    </r>
    <r>
      <rPr>
        <b/>
        <sz val="9"/>
        <rFont val="Arial"/>
        <family val="2"/>
      </rPr>
      <t xml:space="preserve">Заклязьминская Е.В. (Москва) </t>
    </r>
  </si>
  <si>
    <r>
      <t xml:space="preserve">Внезапная смерть в школах: причины и профилактика
</t>
    </r>
    <r>
      <rPr>
        <b/>
        <sz val="9"/>
        <rFont val="Arial"/>
        <family val="2"/>
      </rPr>
      <t>Макаров Л.М. (Москва)</t>
    </r>
  </si>
  <si>
    <r>
      <t xml:space="preserve">Судебно-медицинские аспекты внезапной сердечной смерти у детей
</t>
    </r>
    <r>
      <rPr>
        <b/>
        <sz val="9"/>
        <rFont val="Arial"/>
        <family val="2"/>
      </rPr>
      <t>Солохин Ю.А. (Москва)</t>
    </r>
  </si>
  <si>
    <r>
      <t xml:space="preserve">Алгоритмический подход к стратификации факторов риска ВСС.
</t>
    </r>
    <r>
      <rPr>
        <b/>
        <sz val="9"/>
        <color indexed="8"/>
        <rFont val="Arial"/>
        <family val="2"/>
      </rPr>
      <t xml:space="preserve"> Яковлева М.В. (Москва)</t>
    </r>
  </si>
  <si>
    <r>
      <t xml:space="preserve">Кардиомиопатии – неинвазивные предикторы риска ВСС
</t>
    </r>
    <r>
      <rPr>
        <b/>
        <sz val="9"/>
        <color indexed="8"/>
        <rFont val="Arial"/>
        <family val="2"/>
      </rPr>
      <t>Шапиева А. Н. (Москва)</t>
    </r>
    <r>
      <rPr>
        <sz val="9"/>
        <color indexed="8"/>
        <rFont val="Arial"/>
        <family val="2"/>
      </rPr>
      <t xml:space="preserve">
</t>
    </r>
  </si>
  <si>
    <r>
      <t xml:space="preserve">ЭКГ – диагностика пациента с имплантированной кардиореверсионной системой. На что обращать внимание? 
</t>
    </r>
    <r>
      <rPr>
        <b/>
        <sz val="9"/>
        <color indexed="8"/>
        <rFont val="Arial"/>
        <family val="2"/>
      </rPr>
      <t>Первова  Е.В. (Москва)</t>
    </r>
  </si>
  <si>
    <r>
      <t xml:space="preserve">Миокардиты у детей. 
</t>
    </r>
    <r>
      <rPr>
        <b/>
        <sz val="9"/>
        <rFont val="Arial"/>
        <family val="2"/>
      </rPr>
      <t>Балыкова Л.А. (Саранск)</t>
    </r>
  </si>
  <si>
    <r>
      <t xml:space="preserve">Вариабельность артериального давления.
 </t>
    </r>
    <r>
      <rPr>
        <b/>
        <sz val="9"/>
        <color indexed="8"/>
        <rFont val="Arial"/>
        <family val="2"/>
      </rPr>
      <t xml:space="preserve">Горбунов В.М. (Москва) </t>
    </r>
    <r>
      <rPr>
        <sz val="9"/>
        <color indexed="8"/>
        <rFont val="Arial"/>
        <family val="2"/>
      </rPr>
      <t xml:space="preserve"> </t>
    </r>
  </si>
  <si>
    <r>
      <t xml:space="preserve">Сопоставление векторкардиографических и эхокардиографических данных у больных хронической тромбоэмболической и идиопатической легочной гипертензией.
</t>
    </r>
    <r>
      <rPr>
        <b/>
        <sz val="9"/>
        <color indexed="8"/>
        <rFont val="Arial"/>
        <family val="2"/>
      </rPr>
      <t>Сахнова Т.А.(Москва)</t>
    </r>
  </si>
  <si>
    <r>
      <t xml:space="preserve">Интеллектуальные системы в функциональной диагностике и кардиологии.
</t>
    </r>
    <r>
      <rPr>
        <b/>
        <sz val="9"/>
        <rFont val="Arial"/>
        <family val="2"/>
      </rPr>
      <t>Борде А.С. (Москва)</t>
    </r>
    <r>
      <rPr>
        <sz val="9"/>
        <rFont val="Arial"/>
        <family val="2"/>
      </rPr>
      <t xml:space="preserve">
</t>
    </r>
  </si>
  <si>
    <r>
      <t xml:space="preserve">Неинвазивное поверхностное картирование предсердных и желудочковых аритмий
</t>
    </r>
    <r>
      <rPr>
        <b/>
        <sz val="9"/>
        <color indexed="8"/>
        <rFont val="Arial"/>
        <family val="2"/>
      </rPr>
      <t>Хлынин М.С. (Томск)</t>
    </r>
    <r>
      <rPr>
        <sz val="9"/>
        <color indexed="8"/>
        <rFont val="Arial"/>
        <family val="2"/>
      </rPr>
      <t xml:space="preserve">
</t>
    </r>
  </si>
  <si>
    <r>
      <t xml:space="preserve">Стимуляторы работоспособности и внезапная смерть у детей
</t>
    </r>
    <r>
      <rPr>
        <b/>
        <sz val="9"/>
        <rFont val="Arial"/>
        <family val="2"/>
      </rPr>
      <t>Ивянский С.А.(Саранск)</t>
    </r>
  </si>
  <si>
    <r>
      <t xml:space="preserve">Первичные аритмические синдромы в спорте
</t>
    </r>
    <r>
      <rPr>
        <b/>
        <sz val="9"/>
        <color indexed="8"/>
        <rFont val="Arial"/>
        <family val="2"/>
      </rPr>
      <t>Комолятова В.Н. (Москва</t>
    </r>
    <r>
      <rPr>
        <sz val="9"/>
        <color indexed="8"/>
        <rFont val="Arial"/>
        <family val="2"/>
      </rPr>
      <t>)</t>
    </r>
  </si>
  <si>
    <t>16:30-16:50</t>
  </si>
  <si>
    <t>16:50-17:10</t>
  </si>
  <si>
    <r>
      <t xml:space="preserve"> Асимптомная желудочковая аритмия у юных спортсменов. Что делать?!
</t>
    </r>
    <r>
      <rPr>
        <b/>
        <sz val="9"/>
        <color indexed="8"/>
        <rFont val="Arial"/>
        <family val="2"/>
      </rPr>
      <t>Земсков И.А. 
(Санкт-Петербург)</t>
    </r>
  </si>
  <si>
    <t>Подведение итогов конкурса молодых ученных</t>
  </si>
  <si>
    <r>
      <t xml:space="preserve">Возможности инвазивного лечения нарушения ритма сердца в условиях ведомственной медицины
</t>
    </r>
    <r>
      <rPr>
        <b/>
        <sz val="9"/>
        <color indexed="8"/>
        <rFont val="Arial"/>
        <family val="2"/>
      </rPr>
      <t>Шугуев З.Х. (Москва)</t>
    </r>
  </si>
  <si>
    <r>
      <t xml:space="preserve">Сравнение разных видов инвазивного лечения фибрилляция предсердий
</t>
    </r>
    <r>
      <rPr>
        <b/>
        <sz val="9"/>
        <color indexed="8"/>
        <rFont val="Arial"/>
        <family val="2"/>
      </rPr>
      <t>Шугуев З.Х. (Москва)</t>
    </r>
    <r>
      <rPr>
        <sz val="9"/>
        <color indexed="8"/>
        <rFont val="Arial"/>
        <family val="2"/>
      </rPr>
      <t xml:space="preserve">
</t>
    </r>
  </si>
  <si>
    <r>
      <t xml:space="preserve">Диагностический алгоритм у пациентов с ночными брадиаритмиями. Роли ЧП ЭФИ и кардиореспираторного монитоиирования ночного сна
</t>
    </r>
    <r>
      <rPr>
        <b/>
        <sz val="9"/>
        <color indexed="8"/>
        <rFont val="Arial"/>
        <family val="2"/>
      </rPr>
      <t>Яковлев А.В. (Новосибирск)</t>
    </r>
  </si>
  <si>
    <r>
      <rPr>
        <sz val="9"/>
        <color indexed="8"/>
        <rFont val="Arial"/>
        <family val="2"/>
      </rPr>
      <t>Неонатальный волчаночный синдром - транзиторность илиреальная угроза</t>
    </r>
    <r>
      <rPr>
        <b/>
        <sz val="9"/>
        <color indexed="8"/>
        <rFont val="Arial"/>
        <family val="2"/>
      </rPr>
      <t xml:space="preserve">
Котлукова Н.П. (Москва)</t>
    </r>
  </si>
  <si>
    <r>
      <t xml:space="preserve">Внезапная смерть при занятиях физкультурой и спортом. Современный взгляд на проблему
  </t>
    </r>
    <r>
      <rPr>
        <b/>
        <sz val="9"/>
        <color indexed="8"/>
        <rFont val="Arial"/>
        <family val="2"/>
      </rPr>
      <t xml:space="preserve">Макаров Л.М (Москва) </t>
    </r>
  </si>
  <si>
    <t xml:space="preserve">Модераторы: </t>
  </si>
  <si>
    <r>
      <t xml:space="preserve">Нарушение ритма и проводимости у юных спортсменов, обследованных в СПбГБУЗ "МВФД №1". 
</t>
    </r>
    <r>
      <rPr>
        <b/>
        <sz val="9"/>
        <rFont val="Arial"/>
        <family val="2"/>
      </rPr>
      <t xml:space="preserve">Попов С.В. </t>
    </r>
    <r>
      <rPr>
        <b/>
        <sz val="9"/>
        <rFont val="Arial"/>
        <family val="2"/>
      </rPr>
      <t>(Санкт-Петербург)</t>
    </r>
  </si>
  <si>
    <t>Певзнер А.В. (Москва),
 Литвин А.Ю. (Москва)</t>
  </si>
  <si>
    <r>
      <t xml:space="preserve">Холтеровское мониторирование ЭКГ при желудочковых аритмиях и фибрилляции предсердий 
</t>
    </r>
    <r>
      <rPr>
        <b/>
        <sz val="9"/>
        <color indexed="8"/>
        <rFont val="Arial"/>
        <family val="2"/>
      </rPr>
      <t>Шубик Ю.В.(Санкт-Петербург)</t>
    </r>
  </si>
  <si>
    <t>Рябыкина Г.В. (Москва)
Соболева А.В. (Москва)</t>
  </si>
  <si>
    <t>Тихоненко В.М. (Санкт-Петербург)
Шубик Ю.В. (Санкт-Петербург)</t>
  </si>
  <si>
    <t>Баркан В.С. (Чита)
Леонтьева И.В. (Москва)</t>
  </si>
  <si>
    <t xml:space="preserve">Жюри конкурса </t>
  </si>
  <si>
    <t xml:space="preserve">Балыкова Л.А. (председатель), Баркан В.С., Стручков П.В., Сухарева Г.Э., Трешкур Т.В. </t>
  </si>
  <si>
    <t>Конкурс молодых ученых (продолжение)</t>
  </si>
  <si>
    <t>Ивянский С.А. (Саранск), 
Павлов В.И. (Москва)</t>
  </si>
  <si>
    <t>РЕГИСТРАЦИЯ УЧАСТНИКОВ (Конгресс-центр Первого МГМУ им. И.М. Сеченова Минздрава России, г. Москва, ул. Трубецкая, д. 8</t>
  </si>
  <si>
    <t>Рогоза А.Н. (Москва)
Milovanovic B (Serbia) 
Тюрина Т.В. (Санкт-Петербург)</t>
  </si>
  <si>
    <t>Синкопальные состояния и нарушение вегетативной регуляции</t>
  </si>
  <si>
    <r>
      <rPr>
        <sz val="9"/>
        <rFont val="Arial"/>
        <family val="2"/>
      </rPr>
      <t xml:space="preserve">Новый взгляд на старую проблему:о рефлекторных обмороках 
</t>
    </r>
    <r>
      <rPr>
        <b/>
        <sz val="9"/>
        <rFont val="Arial"/>
        <family val="2"/>
      </rPr>
      <t xml:space="preserve">Тюрина Т.В. (Санкт-Петербург) </t>
    </r>
  </si>
  <si>
    <r>
      <rPr>
        <sz val="9"/>
        <color indexed="8"/>
        <rFont val="Arial"/>
        <family val="2"/>
      </rPr>
      <t xml:space="preserve">Какие тесты и когда поводить при ортостатической неустойчивости
</t>
    </r>
    <r>
      <rPr>
        <b/>
        <sz val="9"/>
        <color indexed="8"/>
        <rFont val="Arial"/>
        <family val="2"/>
      </rPr>
      <t>Рогоза А.Н. (Москва)</t>
    </r>
  </si>
  <si>
    <r>
      <t xml:space="preserve">Syncope and chronic fatigue syndrome
</t>
    </r>
    <r>
      <rPr>
        <b/>
        <sz val="9"/>
        <rFont val="Arial"/>
        <family val="2"/>
      </rPr>
      <t>Milovanovic B (Serbia)</t>
    </r>
  </si>
  <si>
    <r>
      <t xml:space="preserve">Sudden Death Risk in Rheumatic Autoimmune disease with Cardiac Autonomic Dysfunction 
</t>
    </r>
    <r>
      <rPr>
        <b/>
        <sz val="9"/>
        <rFont val="Arial"/>
        <family val="2"/>
      </rPr>
      <t>Stojanovich L (Serbia)</t>
    </r>
  </si>
  <si>
    <r>
      <t xml:space="preserve">Синкопальные состояния ассоциированные с синдромом каротидного синуса.
 </t>
    </r>
    <r>
      <rPr>
        <b/>
        <sz val="9"/>
        <rFont val="Arial"/>
        <family val="2"/>
      </rPr>
      <t>Фролов В.М. (Москва)</t>
    </r>
  </si>
  <si>
    <r>
      <t xml:space="preserve">Длительный дистанционный мониторинг больных с нарушениями ритма сердца. 
</t>
    </r>
    <r>
      <rPr>
        <b/>
        <sz val="9"/>
        <rFont val="Arial"/>
        <family val="2"/>
      </rPr>
      <t>Козловская И.Л. (Москва)</t>
    </r>
  </si>
  <si>
    <r>
      <t xml:space="preserve">Возможности технологии спекл трекин эхокардиографии  у здоровых детей, рожденных доношенными
</t>
    </r>
    <r>
      <rPr>
        <b/>
        <sz val="9"/>
        <rFont val="Arial"/>
        <family val="2"/>
      </rPr>
      <t>Павлюкова Е.Н (Томск), Колосова М.В. (Томск)</t>
    </r>
  </si>
  <si>
    <t>Актуальные вопросы СМАД у разных групп населения России
Симпозиум ООО "Петр Телегин"</t>
  </si>
  <si>
    <r>
      <t xml:space="preserve">Мужчины и женщины "глазами СМАД"
</t>
    </r>
    <r>
      <rPr>
        <b/>
        <sz val="9"/>
        <rFont val="Arial"/>
        <family val="2"/>
      </rPr>
      <t>Рогоза А.Н. (Москва)</t>
    </r>
  </si>
  <si>
    <r>
      <t xml:space="preserve">Особенности проведения суточного мониторинга артериального давления у детей разных возрастных групп
</t>
    </r>
    <r>
      <rPr>
        <b/>
        <sz val="9"/>
        <rFont val="Arial"/>
        <family val="2"/>
      </rPr>
      <t>Трунина И.И. (Москва)</t>
    </r>
  </si>
  <si>
    <r>
      <t xml:space="preserve">Развитие метода мониторирования артериального давления, применяемого в условиях длительных трансмеридиональных и моделирования космических полётов
</t>
    </r>
    <r>
      <rPr>
        <b/>
        <sz val="9"/>
        <rFont val="Arial"/>
        <family val="2"/>
      </rPr>
      <t>Горохова С.Г. (Москва)</t>
    </r>
  </si>
  <si>
    <r>
      <t xml:space="preserve">СМАД у пациентов пожилого возраста
</t>
    </r>
    <r>
      <rPr>
        <b/>
        <sz val="9"/>
        <rFont val="Arial"/>
        <family val="2"/>
      </rPr>
      <t>Котовская Ю.В. (Москва)</t>
    </r>
  </si>
  <si>
    <r>
      <t xml:space="preserve">"Климатическое исследование" НМИЦ ПМ и современные проблемы измерения АД
</t>
    </r>
    <r>
      <rPr>
        <b/>
        <sz val="9"/>
        <rFont val="Arial"/>
        <family val="2"/>
      </rPr>
      <t>Горбунов В.М. (Москва)</t>
    </r>
  </si>
  <si>
    <t>Новые тенденции и тренды в области применения информационных технологий в кардиологии</t>
  </si>
  <si>
    <t>Ближайшее будущее мониторирования ЭКГ. 
Новые направления
Симпозиум 
ООО "ДМС Передовые Технологии"</t>
  </si>
  <si>
    <r>
      <t>Распространненнность сердечно-сосудистой патологии у юных элитных спортсменов</t>
    </r>
    <r>
      <rPr>
        <b/>
        <sz val="9"/>
        <color indexed="8"/>
        <rFont val="Arial"/>
        <family val="2"/>
      </rPr>
      <t xml:space="preserve">
 Аксенова Н.В. (Москва)</t>
    </r>
  </si>
  <si>
    <r>
      <t xml:space="preserve">Оценка электрофизиологических механизмов желудочковой эктопии, возможности неинвазивной диагностики. 
</t>
    </r>
    <r>
      <rPr>
        <b/>
        <sz val="9"/>
        <rFont val="Arial"/>
        <family val="2"/>
      </rPr>
      <t xml:space="preserve"> Терегулов Ю.Э. (Казань)</t>
    </r>
  </si>
  <si>
    <t>13:30-13:40</t>
  </si>
  <si>
    <r>
      <t xml:space="preserve">Синдром Такацубо у детей
</t>
    </r>
    <r>
      <rPr>
        <b/>
        <sz val="9"/>
        <color indexed="8"/>
        <rFont val="Arial"/>
        <family val="2"/>
      </rPr>
      <t>Комолятова В.Н. (Москва)</t>
    </r>
  </si>
  <si>
    <r>
      <t xml:space="preserve">
Ультразвуковая диагностика сосудов при семейной гиперхолестеринемии у детей
</t>
    </r>
    <r>
      <rPr>
        <b/>
        <sz val="9"/>
        <color indexed="8"/>
        <rFont val="Arial"/>
        <family val="2"/>
      </rPr>
      <t>Галимова Л.Ф. (Казань)</t>
    </r>
  </si>
  <si>
    <r>
      <t xml:space="preserve">Технологии "второго поколения" для мониторирование ЭКГ - так ли важны новые возможности? Консенсус специалистов HRS и опыт практического применения
</t>
    </r>
    <r>
      <rPr>
        <b/>
        <sz val="9"/>
        <rFont val="Arial"/>
        <family val="2"/>
      </rPr>
      <t>Рогоза А.Н. (Москва)</t>
    </r>
  </si>
  <si>
    <r>
      <t xml:space="preserve">Современное состояние и тенденции развития амбулаторного мониторирования ЭКГ
</t>
    </r>
    <r>
      <rPr>
        <b/>
        <sz val="9"/>
        <color indexed="8"/>
        <rFont val="Arial"/>
        <family val="2"/>
      </rPr>
      <t>Бороздин М.Ю. (Москва)</t>
    </r>
  </si>
  <si>
    <t>11:10-11:30</t>
  </si>
  <si>
    <t>11:30-11:50</t>
  </si>
  <si>
    <t>11:50-12:10</t>
  </si>
  <si>
    <r>
      <rPr>
        <b/>
        <sz val="9"/>
        <color indexed="60"/>
        <rFont val="Arial"/>
        <family val="2"/>
      </rPr>
      <t>Технологии амбулаторного (холтеровского) мониторированиея ЭКГ  второго поколения</t>
    </r>
    <r>
      <rPr>
        <b/>
        <i/>
        <sz val="9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Симпозиум АО "Медитек"</t>
    </r>
  </si>
  <si>
    <t>Современные возможности холтеровского мониторирования
Юбилейный симпозиум Инкарт</t>
  </si>
  <si>
    <r>
      <t xml:space="preserve">Профессиональный измеритель артериального давления “Кардиотехника-САКР”
</t>
    </r>
    <r>
      <rPr>
        <b/>
        <sz val="9"/>
        <rFont val="Arial"/>
        <family val="2"/>
      </rPr>
      <t>Пивоваров В.В. (Санкт-Петербург)</t>
    </r>
    <r>
      <rPr>
        <sz val="9"/>
        <rFont val="Arial"/>
        <family val="2"/>
      </rPr>
      <t xml:space="preserve">
</t>
    </r>
  </si>
  <si>
    <t>Рогоза А.Н. (Москва), Яковлева М.В. (Москва), Бороздин М.Ю. (Москва)</t>
  </si>
  <si>
    <r>
      <t xml:space="preserve">Преимущества использование удаленного мониторинга при суточном мониторировании ЭКГ
</t>
    </r>
    <r>
      <rPr>
        <b/>
        <sz val="9"/>
        <color indexed="8"/>
        <rFont val="Arial"/>
        <family val="2"/>
      </rPr>
      <t>Калемберг А.А. (Москва)</t>
    </r>
  </si>
  <si>
    <r>
      <t xml:space="preserve">Амбулаторное (холтеровское) мониторирование ЭКГ. Опыт практического применения
</t>
    </r>
    <r>
      <rPr>
        <b/>
        <sz val="9"/>
        <color indexed="8"/>
        <rFont val="Arial"/>
        <family val="2"/>
      </rPr>
      <t>Колодяжная О.И. (Москва)</t>
    </r>
  </si>
  <si>
    <t xml:space="preserve">Жюри конкурса: </t>
  </si>
  <si>
    <t>Спортивная кардиология-2</t>
  </si>
  <si>
    <t>Холл Конгресс-центра</t>
  </si>
  <si>
    <t>17:15-18:45</t>
  </si>
  <si>
    <t>Праздничный концерт в честь 20-го Юбилейного Конгресса РОХМиНЭ
(приглашаются все участники Конгресса)
При поддержке ООО "ДМС Передовые Технологии"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</si>
</sst>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9"/>
      <color indexed="16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i/>
      <sz val="9"/>
      <color indexed="16"/>
      <name val="Arial"/>
      <family val="2"/>
    </font>
    <font>
      <b/>
      <sz val="9"/>
      <color indexed="60"/>
      <name val="Arial"/>
      <family val="2"/>
    </font>
    <font>
      <sz val="9"/>
      <color indexed="16"/>
      <name val="Arial"/>
      <family val="2"/>
    </font>
    <font>
      <sz val="11"/>
      <color indexed="8"/>
      <name val="Arial"/>
      <family val="2"/>
    </font>
    <font>
      <b/>
      <i/>
      <sz val="9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11"/>
      <color indexed="5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Arial"/>
      <family val="2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9"/>
      <color rgb="FF993300"/>
      <name val="Arial"/>
      <family val="2"/>
    </font>
    <font>
      <sz val="11"/>
      <color theme="1"/>
      <name val="Arial"/>
      <family val="2"/>
    </font>
    <font>
      <sz val="9"/>
      <color rgb="FF990000"/>
      <name val="Arial"/>
      <family val="2"/>
    </font>
    <font>
      <b/>
      <sz val="9"/>
      <color rgb="FF000000"/>
      <name val="Arial"/>
      <family val="2"/>
    </font>
    <font>
      <b/>
      <sz val="9"/>
      <color rgb="FF990000"/>
      <name val="Arial"/>
      <family val="2"/>
    </font>
    <font>
      <b/>
      <i/>
      <sz val="9"/>
      <color rgb="FFC00000"/>
      <name val="Arial"/>
      <family val="2"/>
    </font>
    <font>
      <b/>
      <i/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0" fontId="7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5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 readingOrder="1"/>
    </xf>
    <xf numFmtId="0" fontId="59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2" fillId="36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20" fontId="2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wrapText="1"/>
    </xf>
    <xf numFmtId="0" fontId="9" fillId="37" borderId="16" xfId="0" applyFont="1" applyFill="1" applyBorder="1" applyAlignment="1">
      <alignment horizontal="center" wrapText="1"/>
    </xf>
    <xf numFmtId="0" fontId="9" fillId="37" borderId="17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5" fillId="38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7" fillId="0" borderId="12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9" fillId="36" borderId="13" xfId="0" applyFont="1" applyFill="1" applyBorder="1" applyAlignment="1">
      <alignment horizontal="center" wrapText="1"/>
    </xf>
    <xf numFmtId="0" fontId="70" fillId="36" borderId="16" xfId="0" applyFont="1" applyFill="1" applyBorder="1" applyAlignment="1">
      <alignment horizontal="center"/>
    </xf>
    <xf numFmtId="0" fontId="70" fillId="36" borderId="17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wrapText="1"/>
    </xf>
    <xf numFmtId="0" fontId="57" fillId="0" borderId="16" xfId="0" applyFont="1" applyBorder="1" applyAlignment="1">
      <alignment horizont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wrapText="1"/>
    </xf>
    <xf numFmtId="0" fontId="57" fillId="36" borderId="13" xfId="0" applyFont="1" applyFill="1" applyBorder="1" applyAlignment="1">
      <alignment horizontal="center" vertical="center" wrapText="1"/>
    </xf>
    <xf numFmtId="0" fontId="57" fillId="36" borderId="16" xfId="0" applyFont="1" applyFill="1" applyBorder="1" applyAlignment="1">
      <alignment horizontal="center" vertical="center" wrapText="1"/>
    </xf>
    <xf numFmtId="0" fontId="57" fillId="36" borderId="17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57" fillId="36" borderId="13" xfId="0" applyFont="1" applyFill="1" applyBorder="1" applyAlignment="1">
      <alignment horizontal="center" wrapText="1"/>
    </xf>
    <xf numFmtId="0" fontId="57" fillId="36" borderId="16" xfId="0" applyFont="1" applyFill="1" applyBorder="1" applyAlignment="1">
      <alignment horizontal="center" wrapText="1"/>
    </xf>
    <xf numFmtId="0" fontId="57" fillId="36" borderId="17" xfId="0" applyFont="1" applyFill="1" applyBorder="1" applyAlignment="1">
      <alignment horizont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 readingOrder="1"/>
    </xf>
    <xf numFmtId="0" fontId="4" fillId="35" borderId="14" xfId="0" applyFont="1" applyFill="1" applyBorder="1" applyAlignment="1">
      <alignment horizontal="center" vertical="center" wrapText="1" readingOrder="1"/>
    </xf>
    <xf numFmtId="0" fontId="4" fillId="35" borderId="10" xfId="0" applyFont="1" applyFill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9525" cy="9525"/>
    <xdr:sp>
      <xdr:nvSpPr>
        <xdr:cNvPr id="1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94583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9525" cy="9525"/>
    <xdr:sp>
      <xdr:nvSpPr>
        <xdr:cNvPr id="2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94583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9525" cy="9525"/>
    <xdr:sp>
      <xdr:nvSpPr>
        <xdr:cNvPr id="3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162210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9525" cy="9525"/>
    <xdr:sp>
      <xdr:nvSpPr>
        <xdr:cNvPr id="4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162210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50</xdr:row>
      <xdr:rowOff>0</xdr:rowOff>
    </xdr:from>
    <xdr:ext cx="9525" cy="9525"/>
    <xdr:sp>
      <xdr:nvSpPr>
        <xdr:cNvPr id="1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1000125" y="372522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525" cy="9525"/>
    <xdr:sp>
      <xdr:nvSpPr>
        <xdr:cNvPr id="2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1000125" y="372522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525" cy="9525"/>
    <xdr:sp>
      <xdr:nvSpPr>
        <xdr:cNvPr id="3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1000125" y="372522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525" cy="9525"/>
    <xdr:sp>
      <xdr:nvSpPr>
        <xdr:cNvPr id="4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1000125" y="372522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525" cy="9525"/>
    <xdr:sp>
      <xdr:nvSpPr>
        <xdr:cNvPr id="5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1000125" y="372522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525" cy="9525"/>
    <xdr:sp>
      <xdr:nvSpPr>
        <xdr:cNvPr id="6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1000125" y="372522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9525" cy="9525"/>
    <xdr:sp>
      <xdr:nvSpPr>
        <xdr:cNvPr id="1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3905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2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3905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525" cy="9525"/>
    <xdr:sp>
      <xdr:nvSpPr>
        <xdr:cNvPr id="3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32651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525" cy="9525"/>
    <xdr:sp>
      <xdr:nvSpPr>
        <xdr:cNvPr id="4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32651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525" cy="9525"/>
    <xdr:sp>
      <xdr:nvSpPr>
        <xdr:cNvPr id="5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33032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525" cy="9525"/>
    <xdr:sp>
      <xdr:nvSpPr>
        <xdr:cNvPr id="6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942975" y="33032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9525" cy="9525"/>
    <xdr:sp>
      <xdr:nvSpPr>
        <xdr:cNvPr id="1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8943975" y="23241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9525"/>
    <xdr:sp>
      <xdr:nvSpPr>
        <xdr:cNvPr id="2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8943975" y="23241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9525"/>
    <xdr:sp>
      <xdr:nvSpPr>
        <xdr:cNvPr id="3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8943975" y="23241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9525"/>
    <xdr:sp>
      <xdr:nvSpPr>
        <xdr:cNvPr id="4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8943975" y="23241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9525"/>
    <xdr:sp>
      <xdr:nvSpPr>
        <xdr:cNvPr id="5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8943975" y="23241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9525"/>
    <xdr:sp>
      <xdr:nvSpPr>
        <xdr:cNvPr id="6" name="AutoShape 1" descr="http://us.mc631.mail.yahoo.com/mc/mail?cmd=cookie.setnonjs&amp;.rand=714338174&amp;mcrumb=dJB4/LEIvAu"/>
        <xdr:cNvSpPr>
          <a:spLocks noChangeAspect="1"/>
        </xdr:cNvSpPr>
      </xdr:nvSpPr>
      <xdr:spPr>
        <a:xfrm>
          <a:off x="8943975" y="23241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view="pageBreakPreview" zoomScaleSheetLayoutView="100" zoomScalePageLayoutView="0" workbookViewId="0" topLeftCell="A38">
      <selection activeCell="B46" sqref="B46:E46"/>
    </sheetView>
  </sheetViews>
  <sheetFormatPr defaultColWidth="9.140625" defaultRowHeight="15"/>
  <cols>
    <col min="1" max="1" width="14.140625" style="0" customWidth="1"/>
    <col min="2" max="2" width="42.8515625" style="0" customWidth="1"/>
    <col min="3" max="3" width="36.7109375" style="0" bestFit="1" customWidth="1"/>
    <col min="4" max="4" width="36.28125" style="0" customWidth="1"/>
    <col min="5" max="5" width="20.00390625" style="0" customWidth="1"/>
  </cols>
  <sheetData>
    <row r="1" spans="1:5" ht="69" customHeight="1">
      <c r="A1" s="128" t="s">
        <v>52</v>
      </c>
      <c r="B1" s="128"/>
      <c r="C1" s="128"/>
      <c r="D1" s="128"/>
      <c r="E1" s="129"/>
    </row>
    <row r="3" spans="1:5" ht="15.75" customHeight="1">
      <c r="A3" s="134" t="s">
        <v>53</v>
      </c>
      <c r="B3" s="134"/>
      <c r="C3" s="134"/>
      <c r="D3" s="134"/>
      <c r="E3" s="134"/>
    </row>
    <row r="4" spans="1:5" ht="15" customHeight="1">
      <c r="A4" s="2" t="s">
        <v>15</v>
      </c>
      <c r="B4" s="146" t="s">
        <v>54</v>
      </c>
      <c r="C4" s="146"/>
      <c r="D4" s="146"/>
      <c r="E4" s="146"/>
    </row>
    <row r="5" spans="1:5" ht="15.75" customHeight="1">
      <c r="A5" s="134" t="s">
        <v>55</v>
      </c>
      <c r="B5" s="134"/>
      <c r="C5" s="134"/>
      <c r="D5" s="134"/>
      <c r="E5" s="134"/>
    </row>
    <row r="6" spans="1:5" s="28" customFormat="1" ht="12" customHeight="1">
      <c r="A6" s="146" t="s">
        <v>16</v>
      </c>
      <c r="B6" s="146" t="s">
        <v>54</v>
      </c>
      <c r="C6" s="146"/>
      <c r="D6" s="146"/>
      <c r="E6" s="146"/>
    </row>
    <row r="7" spans="1:5" s="28" customFormat="1" ht="8.25" customHeight="1">
      <c r="A7" s="146"/>
      <c r="B7" s="146"/>
      <c r="C7" s="146"/>
      <c r="D7" s="146"/>
      <c r="E7" s="146"/>
    </row>
    <row r="8" spans="1:5" ht="15">
      <c r="A8" s="120" t="s">
        <v>3</v>
      </c>
      <c r="B8" s="151" t="s">
        <v>56</v>
      </c>
      <c r="C8" s="151"/>
      <c r="D8" s="151"/>
      <c r="E8" s="151"/>
    </row>
    <row r="9" spans="1:5" ht="15" customHeight="1">
      <c r="A9" s="2" t="s">
        <v>0</v>
      </c>
      <c r="B9" s="145" t="s">
        <v>21</v>
      </c>
      <c r="C9" s="145"/>
      <c r="D9" s="145"/>
      <c r="E9" s="145"/>
    </row>
    <row r="10" spans="1:5" ht="33.75" customHeight="1">
      <c r="A10" s="2" t="s">
        <v>5</v>
      </c>
      <c r="B10" s="145" t="str">
        <f>'24 апреля'!B7:F7</f>
        <v>Пленарное заседание. 
Холтеровское мониторирование. Этапы большого пути. </v>
      </c>
      <c r="C10" s="145"/>
      <c r="D10" s="145"/>
      <c r="E10" s="145"/>
    </row>
    <row r="11" spans="1:5" ht="15">
      <c r="A11" s="2" t="s">
        <v>14</v>
      </c>
      <c r="B11" s="137" t="s">
        <v>217</v>
      </c>
      <c r="C11" s="137"/>
      <c r="D11" s="137"/>
      <c r="E11" s="137"/>
    </row>
    <row r="12" spans="1:5" ht="15">
      <c r="A12" s="6" t="s">
        <v>18</v>
      </c>
      <c r="B12" s="131" t="s">
        <v>1</v>
      </c>
      <c r="C12" s="131"/>
      <c r="D12" s="131"/>
      <c r="E12" s="131"/>
    </row>
    <row r="13" spans="1:5" ht="28.5" customHeight="1">
      <c r="A13" s="1" t="s">
        <v>19</v>
      </c>
      <c r="B13" s="145" t="str">
        <f>'24 апреля'!B13:H13</f>
        <v>Технологии амбулаторного (холтеровского) мониторированиея ЭКГ  второго поколения
Симпозиум АО "Медитек"</v>
      </c>
      <c r="C13" s="145"/>
      <c r="D13" s="145"/>
      <c r="E13" s="145"/>
    </row>
    <row r="14" spans="1:5" ht="15">
      <c r="A14" s="2" t="s">
        <v>14</v>
      </c>
      <c r="B14" s="137" t="str">
        <f>'24 апреля'!B14:H14</f>
        <v>Рогоза А.Н. (Москва), Яковлева М.В. (Москва), Бороздин М.Ю. (Москва)</v>
      </c>
      <c r="C14" s="137"/>
      <c r="D14" s="137"/>
      <c r="E14" s="137"/>
    </row>
    <row r="15" spans="1:5" ht="15" customHeight="1">
      <c r="A15" s="6" t="s">
        <v>20</v>
      </c>
      <c r="B15" s="131" t="s">
        <v>64</v>
      </c>
      <c r="C15" s="131"/>
      <c r="D15" s="131"/>
      <c r="E15" s="131"/>
    </row>
    <row r="16" spans="1:5" ht="15">
      <c r="A16" s="121" t="s">
        <v>3</v>
      </c>
      <c r="B16" s="121" t="s">
        <v>56</v>
      </c>
      <c r="C16" s="121" t="s">
        <v>57</v>
      </c>
      <c r="D16" s="121" t="s">
        <v>58</v>
      </c>
      <c r="E16" s="121" t="s">
        <v>63</v>
      </c>
    </row>
    <row r="17" spans="1:5" ht="60">
      <c r="A17" s="2" t="s">
        <v>6</v>
      </c>
      <c r="B17" s="19" t="s">
        <v>74</v>
      </c>
      <c r="C17" s="19" t="s">
        <v>193</v>
      </c>
      <c r="D17" s="19" t="str">
        <f>'24 апреля'!F21</f>
        <v>Клиническая электрокардиография</v>
      </c>
      <c r="E17" s="19" t="s">
        <v>134</v>
      </c>
    </row>
    <row r="18" spans="1:5" ht="36">
      <c r="A18" s="2" t="s">
        <v>14</v>
      </c>
      <c r="B18" s="21" t="s">
        <v>75</v>
      </c>
      <c r="C18" s="21" t="str">
        <f>'24 апреля'!D22</f>
        <v>Леонтьева И.В. (Москва)
Сухарева Г.Э (Смферополь)</v>
      </c>
      <c r="D18" s="21" t="str">
        <f>'24 апреля'!F22</f>
        <v>Рябыкина Г.В. (Москва)
Соболева А.В. (Москва)</v>
      </c>
      <c r="E18" s="92" t="s">
        <v>135</v>
      </c>
    </row>
    <row r="19" spans="1:5" ht="15">
      <c r="A19" s="6" t="s">
        <v>9</v>
      </c>
      <c r="B19" s="131" t="s">
        <v>50</v>
      </c>
      <c r="C19" s="131"/>
      <c r="D19" s="131"/>
      <c r="E19" s="131"/>
    </row>
    <row r="20" spans="1:5" ht="15">
      <c r="A20" s="149" t="s">
        <v>10</v>
      </c>
      <c r="B20" s="147" t="s">
        <v>92</v>
      </c>
      <c r="C20" s="150" t="s">
        <v>320</v>
      </c>
      <c r="D20" s="150" t="s">
        <v>182</v>
      </c>
      <c r="E20" s="132" t="s">
        <v>156</v>
      </c>
    </row>
    <row r="21" spans="1:5" ht="41.25" customHeight="1">
      <c r="A21" s="146"/>
      <c r="B21" s="148"/>
      <c r="C21" s="148"/>
      <c r="D21" s="148"/>
      <c r="E21" s="133"/>
    </row>
    <row r="22" spans="1:5" ht="35.25" customHeight="1">
      <c r="A22" s="2" t="s">
        <v>14</v>
      </c>
      <c r="B22" s="21" t="s">
        <v>93</v>
      </c>
      <c r="C22" s="31" t="s">
        <v>95</v>
      </c>
      <c r="D22" s="21" t="str">
        <f>'24 апреля'!F34</f>
        <v>Баркан В.С. (Чита)
Леонтьева И.В. (Москва)</v>
      </c>
      <c r="E22" s="31" t="s">
        <v>220</v>
      </c>
    </row>
    <row r="23" spans="1:5" ht="15" customHeight="1">
      <c r="A23" s="3" t="s">
        <v>11</v>
      </c>
      <c r="B23" s="131" t="s">
        <v>64</v>
      </c>
      <c r="C23" s="131"/>
      <c r="D23" s="131"/>
      <c r="E23" s="131"/>
    </row>
    <row r="24" spans="1:5" ht="26.25" customHeight="1">
      <c r="A24" s="8" t="s">
        <v>12</v>
      </c>
      <c r="B24" s="142" t="s">
        <v>245</v>
      </c>
      <c r="C24" s="143"/>
      <c r="D24" s="143"/>
      <c r="E24" s="144"/>
    </row>
    <row r="25" spans="1:5" ht="26.25" customHeight="1">
      <c r="A25" s="121" t="s">
        <v>3</v>
      </c>
      <c r="B25" s="121" t="s">
        <v>56</v>
      </c>
      <c r="C25" s="121" t="s">
        <v>57</v>
      </c>
      <c r="D25" s="121" t="s">
        <v>58</v>
      </c>
      <c r="E25" s="121" t="s">
        <v>63</v>
      </c>
    </row>
    <row r="26" spans="1:5" ht="96">
      <c r="A26" s="2" t="s">
        <v>12</v>
      </c>
      <c r="B26" s="19" t="str">
        <f>'24 апреля'!B44</f>
        <v>Внезапная смерть у детей</v>
      </c>
      <c r="C26" s="19" t="str">
        <f>'24 апреля'!D44</f>
        <v>Актуальные вопросы СМАД у разных групп населения России
Симпозиум ООО "Петр Телегин"</v>
      </c>
      <c r="D26" s="19" t="s">
        <v>125</v>
      </c>
      <c r="E26" s="26" t="s">
        <v>62</v>
      </c>
    </row>
    <row r="27" spans="1:5" ht="45" customHeight="1">
      <c r="A27" s="2" t="s">
        <v>14</v>
      </c>
      <c r="B27" s="21" t="str">
        <f>'24 апреля'!B45</f>
        <v>Заклязьминская Е.В. (Москва)
Макаров Л.М. (Москва)</v>
      </c>
      <c r="C27" s="21" t="str">
        <f>'24 апреля'!D45</f>
        <v>Рогоза А.Н. (Москва)</v>
      </c>
      <c r="D27" s="27" t="s">
        <v>223</v>
      </c>
      <c r="E27" s="93" t="s">
        <v>100</v>
      </c>
    </row>
    <row r="28" spans="1:5" ht="15.75">
      <c r="A28" s="134" t="s">
        <v>59</v>
      </c>
      <c r="B28" s="134"/>
      <c r="C28" s="134"/>
      <c r="D28" s="134"/>
      <c r="E28" s="134"/>
    </row>
    <row r="29" spans="1:5" ht="15">
      <c r="A29" s="120" t="s">
        <v>3</v>
      </c>
      <c r="B29" s="135" t="s">
        <v>56</v>
      </c>
      <c r="C29" s="135"/>
      <c r="D29" s="135"/>
      <c r="E29" s="135"/>
    </row>
    <row r="30" spans="1:5" ht="30" customHeight="1">
      <c r="A30" s="2" t="s">
        <v>27</v>
      </c>
      <c r="B30" s="138" t="str">
        <f>'25 апреля'!B4:F4</f>
        <v>Симпозиум GE Healthcare </v>
      </c>
      <c r="C30" s="138"/>
      <c r="D30" s="138"/>
      <c r="E30" s="138"/>
    </row>
    <row r="31" spans="1:5" ht="15" customHeight="1">
      <c r="A31" s="2" t="s">
        <v>14</v>
      </c>
      <c r="B31" s="139" t="s">
        <v>36</v>
      </c>
      <c r="C31" s="140"/>
      <c r="D31" s="140"/>
      <c r="E31" s="141"/>
    </row>
    <row r="32" spans="1:5" ht="15">
      <c r="A32" s="6" t="s">
        <v>18</v>
      </c>
      <c r="B32" s="131" t="s">
        <v>1</v>
      </c>
      <c r="C32" s="131"/>
      <c r="D32" s="131"/>
      <c r="E32" s="131"/>
    </row>
    <row r="33" spans="1:5" ht="15">
      <c r="A33" s="121" t="s">
        <v>3</v>
      </c>
      <c r="B33" s="121" t="s">
        <v>56</v>
      </c>
      <c r="C33" s="121" t="s">
        <v>57</v>
      </c>
      <c r="D33" s="121" t="s">
        <v>58</v>
      </c>
      <c r="E33" s="121" t="s">
        <v>63</v>
      </c>
    </row>
    <row r="34" spans="1:5" ht="72">
      <c r="A34" s="2" t="s">
        <v>19</v>
      </c>
      <c r="B34" s="19" t="str">
        <f>'25 апреля'!B12</f>
        <v>Ближайшее будущее мониторирования ЭКГ. 
Новые направления
Симпозиум 
ООО "ДМС Передовые Технологии"</v>
      </c>
      <c r="C34" s="19" t="s">
        <v>194</v>
      </c>
      <c r="D34" s="19" t="s">
        <v>132</v>
      </c>
      <c r="E34" s="19" t="s">
        <v>155</v>
      </c>
    </row>
    <row r="35" spans="1:5" ht="28.5" customHeight="1">
      <c r="A35" s="2" t="s">
        <v>14</v>
      </c>
      <c r="B35" s="40" t="s">
        <v>131</v>
      </c>
      <c r="C35" s="40" t="str">
        <f>'25 апреля'!D13</f>
        <v>Балыкова Л.А. (Саранск)
Комолятова В.Н. (Москва)</v>
      </c>
      <c r="D35" s="27" t="s">
        <v>133</v>
      </c>
      <c r="E35" s="41" t="s">
        <v>216</v>
      </c>
    </row>
    <row r="36" spans="1:5" ht="15.75" customHeight="1">
      <c r="A36" s="6" t="s">
        <v>20</v>
      </c>
      <c r="B36" s="131" t="s">
        <v>4</v>
      </c>
      <c r="C36" s="131"/>
      <c r="D36" s="131"/>
      <c r="E36" s="131"/>
    </row>
    <row r="37" spans="1:5" ht="84" customHeight="1">
      <c r="A37" s="1" t="s">
        <v>6</v>
      </c>
      <c r="B37" s="19" t="str">
        <f>'25 апреля'!B23</f>
        <v>Синкопальные состояния и нарушение вегетативной регуляции</v>
      </c>
      <c r="C37" s="19" t="str">
        <f>'25 апреля'!D23</f>
        <v>Внезапная смерть молодых</v>
      </c>
      <c r="D37" s="57" t="s">
        <v>142</v>
      </c>
      <c r="E37" s="52" t="s">
        <v>197</v>
      </c>
    </row>
    <row r="38" spans="1:5" ht="81.75" customHeight="1">
      <c r="A38" s="2" t="s">
        <v>14</v>
      </c>
      <c r="B38" s="21" t="str">
        <f>'25 апреля'!B24</f>
        <v>Рогоза А.Н. (Москва)
Milovanovic B (Serbia) 
Тюрина Т.В. (Санкт-Петербург)</v>
      </c>
      <c r="C38" s="21" t="str">
        <f>'25 апреля'!D24</f>
        <v>Первова Е.В. (Москва)
Яковлева М.В. (Москва)</v>
      </c>
      <c r="D38" s="27" t="s">
        <v>143</v>
      </c>
      <c r="E38" s="31" t="str">
        <f>'25 апреля'!H24</f>
        <v>Балыкова Л.А. (председатель), Баркан В.С., Стручков П.В., Сухарева Г.Э., Трешкур Т.В. </v>
      </c>
    </row>
    <row r="39" spans="1:5" ht="15">
      <c r="A39" s="4" t="s">
        <v>9</v>
      </c>
      <c r="B39" s="131" t="s">
        <v>1</v>
      </c>
      <c r="C39" s="131"/>
      <c r="D39" s="131"/>
      <c r="E39" s="131"/>
    </row>
    <row r="40" spans="1:5" ht="58.5" customHeight="1">
      <c r="A40" s="1" t="s">
        <v>10</v>
      </c>
      <c r="B40" s="19" t="s">
        <v>326</v>
      </c>
      <c r="C40" s="87" t="s">
        <v>181</v>
      </c>
      <c r="D40" s="19" t="s">
        <v>159</v>
      </c>
      <c r="E40" s="52" t="s">
        <v>289</v>
      </c>
    </row>
    <row r="41" spans="1:5" ht="72">
      <c r="A41" s="2" t="s">
        <v>14</v>
      </c>
      <c r="B41" s="21" t="str">
        <f>'25 апреля'!B35</f>
        <v>Ивянский С.А. (Саранск), 
Павлов В.И. (Москва)</v>
      </c>
      <c r="C41" s="21" t="s">
        <v>153</v>
      </c>
      <c r="D41" s="21" t="s">
        <v>189</v>
      </c>
      <c r="E41" s="31" t="str">
        <f>'25 апреля'!H35</f>
        <v>Балыкова Л.А. (председатель), Баркан В.С., Стручков П.В., Сухарева Г.Э., Трешкур Т.В. </v>
      </c>
    </row>
    <row r="42" spans="1:5" ht="15">
      <c r="A42" s="4" t="s">
        <v>11</v>
      </c>
      <c r="B42" s="131" t="s">
        <v>4</v>
      </c>
      <c r="C42" s="131"/>
      <c r="D42" s="131"/>
      <c r="E42" s="131"/>
    </row>
    <row r="43" spans="1:5" ht="15">
      <c r="A43" s="120" t="s">
        <v>3</v>
      </c>
      <c r="B43" s="135" t="s">
        <v>56</v>
      </c>
      <c r="C43" s="135"/>
      <c r="D43" s="135"/>
      <c r="E43" s="135"/>
    </row>
    <row r="44" spans="1:5" ht="15">
      <c r="A44" s="2" t="s">
        <v>29</v>
      </c>
      <c r="B44" s="136" t="s">
        <v>24</v>
      </c>
      <c r="C44" s="136"/>
      <c r="D44" s="136"/>
      <c r="E44" s="136"/>
    </row>
    <row r="45" spans="1:5" ht="15">
      <c r="A45" s="120" t="s">
        <v>3</v>
      </c>
      <c r="B45" s="122" t="s">
        <v>327</v>
      </c>
      <c r="C45" s="123"/>
      <c r="D45" s="123"/>
      <c r="E45" s="124"/>
    </row>
    <row r="46" spans="1:5" ht="39.75" customHeight="1">
      <c r="A46" s="2" t="s">
        <v>328</v>
      </c>
      <c r="B46" s="125" t="s">
        <v>329</v>
      </c>
      <c r="C46" s="126"/>
      <c r="D46" s="126"/>
      <c r="E46" s="127"/>
    </row>
    <row r="47" spans="1:5" ht="15">
      <c r="A47" s="12">
        <v>0.7916666666666666</v>
      </c>
      <c r="B47" s="130" t="s">
        <v>2</v>
      </c>
      <c r="C47" s="130"/>
      <c r="D47" s="130"/>
      <c r="E47" s="130"/>
    </row>
  </sheetData>
  <sheetProtection/>
  <mergeCells count="35">
    <mergeCell ref="A3:E3"/>
    <mergeCell ref="B4:E4"/>
    <mergeCell ref="A5:E5"/>
    <mergeCell ref="B13:E13"/>
    <mergeCell ref="B20:B21"/>
    <mergeCell ref="A20:A21"/>
    <mergeCell ref="C20:C21"/>
    <mergeCell ref="D20:D21"/>
    <mergeCell ref="A6:A7"/>
    <mergeCell ref="B8:E8"/>
    <mergeCell ref="B9:E9"/>
    <mergeCell ref="B10:E10"/>
    <mergeCell ref="B11:E11"/>
    <mergeCell ref="B6:E7"/>
    <mergeCell ref="B12:E12"/>
    <mergeCell ref="B39:E39"/>
    <mergeCell ref="B42:E42"/>
    <mergeCell ref="B43:E43"/>
    <mergeCell ref="B44:E44"/>
    <mergeCell ref="B14:E14"/>
    <mergeCell ref="B30:E30"/>
    <mergeCell ref="B31:E31"/>
    <mergeCell ref="B32:E32"/>
    <mergeCell ref="B29:E29"/>
    <mergeCell ref="B24:E24"/>
    <mergeCell ref="B45:E45"/>
    <mergeCell ref="B46:E46"/>
    <mergeCell ref="A1:E1"/>
    <mergeCell ref="B47:E47"/>
    <mergeCell ref="B15:E15"/>
    <mergeCell ref="B19:E19"/>
    <mergeCell ref="E20:E21"/>
    <mergeCell ref="B23:E23"/>
    <mergeCell ref="A28:E28"/>
    <mergeCell ref="B36:E36"/>
  </mergeCells>
  <printOptions horizontalCentered="1" verticalCentered="1"/>
  <pageMargins left="0.5511811023622047" right="0.7086614173228347" top="0.2755905511811024" bottom="0.31496062992125984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workbookViewId="0" topLeftCell="B1">
      <selection activeCell="B31" sqref="B31:H31"/>
    </sheetView>
  </sheetViews>
  <sheetFormatPr defaultColWidth="9.140625" defaultRowHeight="15"/>
  <cols>
    <col min="1" max="1" width="15.00390625" style="48" customWidth="1"/>
    <col min="2" max="2" width="35.421875" style="0" customWidth="1"/>
    <col min="3" max="3" width="20.8515625" style="48" customWidth="1"/>
    <col min="4" max="4" width="33.7109375" style="84" customWidth="1"/>
    <col min="5" max="5" width="16.140625" style="48" customWidth="1"/>
    <col min="6" max="6" width="29.00390625" style="0" customWidth="1"/>
    <col min="7" max="7" width="14.28125" style="48" customWidth="1"/>
    <col min="8" max="8" width="31.00390625" style="0" customWidth="1"/>
  </cols>
  <sheetData>
    <row r="1" spans="1:8" ht="15.75" customHeight="1">
      <c r="A1" s="134" t="s">
        <v>53</v>
      </c>
      <c r="B1" s="134"/>
      <c r="C1" s="134"/>
      <c r="D1" s="134"/>
      <c r="E1" s="134"/>
      <c r="F1" s="134"/>
      <c r="G1" s="134"/>
      <c r="H1" s="134"/>
    </row>
    <row r="2" spans="1:8" ht="15" customHeight="1">
      <c r="A2" s="2" t="s">
        <v>15</v>
      </c>
      <c r="B2" s="182" t="s">
        <v>60</v>
      </c>
      <c r="C2" s="182"/>
      <c r="D2" s="182"/>
      <c r="E2" s="182"/>
      <c r="F2" s="182"/>
      <c r="G2" s="182"/>
      <c r="H2" s="182"/>
    </row>
    <row r="3" spans="1:8" ht="15.75" customHeight="1">
      <c r="A3" s="134" t="s">
        <v>55</v>
      </c>
      <c r="B3" s="134"/>
      <c r="C3" s="134"/>
      <c r="D3" s="134"/>
      <c r="E3" s="134"/>
      <c r="F3" s="134"/>
      <c r="G3" s="134"/>
      <c r="H3" s="134"/>
    </row>
    <row r="4" spans="1:8" ht="15" customHeight="1">
      <c r="A4" s="2" t="s">
        <v>16</v>
      </c>
      <c r="B4" s="146" t="s">
        <v>60</v>
      </c>
      <c r="C4" s="146"/>
      <c r="D4" s="146"/>
      <c r="E4" s="146"/>
      <c r="F4" s="146"/>
      <c r="G4" s="146"/>
      <c r="H4" s="146"/>
    </row>
    <row r="5" spans="1:8" ht="15">
      <c r="A5" s="9" t="s">
        <v>3</v>
      </c>
      <c r="B5" s="162" t="s">
        <v>65</v>
      </c>
      <c r="C5" s="162"/>
      <c r="D5" s="162"/>
      <c r="E5" s="162"/>
      <c r="F5" s="162"/>
      <c r="G5" s="162"/>
      <c r="H5" s="162"/>
    </row>
    <row r="6" spans="1:8" ht="15" customHeight="1">
      <c r="A6" s="2" t="s">
        <v>0</v>
      </c>
      <c r="B6" s="145" t="s">
        <v>21</v>
      </c>
      <c r="C6" s="145"/>
      <c r="D6" s="145"/>
      <c r="E6" s="145"/>
      <c r="F6" s="145"/>
      <c r="G6" s="145"/>
      <c r="H6" s="145"/>
    </row>
    <row r="7" spans="1:8" ht="27.75" customHeight="1">
      <c r="A7" s="2" t="s">
        <v>5</v>
      </c>
      <c r="B7" s="163" t="s">
        <v>192</v>
      </c>
      <c r="C7" s="164"/>
      <c r="D7" s="164"/>
      <c r="E7" s="164"/>
      <c r="F7" s="164"/>
      <c r="G7" s="164"/>
      <c r="H7" s="164"/>
    </row>
    <row r="8" spans="1:8" ht="15">
      <c r="A8" s="2" t="s">
        <v>14</v>
      </c>
      <c r="B8" s="137" t="s">
        <v>217</v>
      </c>
      <c r="C8" s="137"/>
      <c r="D8" s="137"/>
      <c r="E8" s="137"/>
      <c r="F8" s="137"/>
      <c r="G8" s="137"/>
      <c r="H8" s="137"/>
    </row>
    <row r="9" spans="1:8" ht="24.75" customHeight="1">
      <c r="A9" s="2" t="s">
        <v>69</v>
      </c>
      <c r="B9" s="174" t="s">
        <v>218</v>
      </c>
      <c r="C9" s="174"/>
      <c r="D9" s="174"/>
      <c r="E9" s="174"/>
      <c r="F9" s="174"/>
      <c r="G9" s="174"/>
      <c r="H9" s="174"/>
    </row>
    <row r="10" spans="1:8" ht="33" customHeight="1">
      <c r="A10" s="2" t="s">
        <v>70</v>
      </c>
      <c r="B10" s="175" t="s">
        <v>73</v>
      </c>
      <c r="C10" s="176"/>
      <c r="D10" s="176"/>
      <c r="E10" s="176"/>
      <c r="F10" s="176"/>
      <c r="G10" s="176"/>
      <c r="H10" s="177"/>
    </row>
    <row r="11" spans="1:8" ht="29.25" customHeight="1">
      <c r="A11" s="49" t="s">
        <v>71</v>
      </c>
      <c r="B11" s="178" t="s">
        <v>72</v>
      </c>
      <c r="C11" s="179"/>
      <c r="D11" s="179"/>
      <c r="E11" s="179"/>
      <c r="F11" s="179"/>
      <c r="G11" s="179"/>
      <c r="H11" s="179"/>
    </row>
    <row r="12" spans="1:8" ht="15">
      <c r="A12" s="6" t="s">
        <v>18</v>
      </c>
      <c r="B12" s="131" t="s">
        <v>1</v>
      </c>
      <c r="C12" s="131"/>
      <c r="D12" s="131"/>
      <c r="E12" s="131"/>
      <c r="F12" s="131"/>
      <c r="G12" s="131"/>
      <c r="H12" s="131"/>
    </row>
    <row r="13" spans="1:8" s="32" customFormat="1" ht="29.25" customHeight="1">
      <c r="A13" s="50"/>
      <c r="B13" s="171" t="s">
        <v>319</v>
      </c>
      <c r="C13" s="172"/>
      <c r="D13" s="172"/>
      <c r="E13" s="172"/>
      <c r="F13" s="172"/>
      <c r="G13" s="172"/>
      <c r="H13" s="173"/>
    </row>
    <row r="14" spans="1:8" s="32" customFormat="1" ht="16.5" customHeight="1">
      <c r="A14" s="42" t="s">
        <v>14</v>
      </c>
      <c r="B14" s="189" t="s">
        <v>322</v>
      </c>
      <c r="C14" s="189"/>
      <c r="D14" s="189"/>
      <c r="E14" s="189"/>
      <c r="F14" s="189"/>
      <c r="G14" s="189"/>
      <c r="H14" s="189"/>
    </row>
    <row r="15" spans="1:8" s="32" customFormat="1" ht="28.5" customHeight="1">
      <c r="A15" s="42" t="s">
        <v>168</v>
      </c>
      <c r="B15" s="193" t="s">
        <v>314</v>
      </c>
      <c r="C15" s="193"/>
      <c r="D15" s="193"/>
      <c r="E15" s="193"/>
      <c r="F15" s="193"/>
      <c r="G15" s="193"/>
      <c r="H15" s="193"/>
    </row>
    <row r="16" spans="1:8" s="32" customFormat="1" ht="27.75" customHeight="1">
      <c r="A16" s="42" t="s">
        <v>316</v>
      </c>
      <c r="B16" s="183" t="s">
        <v>323</v>
      </c>
      <c r="C16" s="183"/>
      <c r="D16" s="183"/>
      <c r="E16" s="183"/>
      <c r="F16" s="183"/>
      <c r="G16" s="183"/>
      <c r="H16" s="183"/>
    </row>
    <row r="17" spans="1:8" s="32" customFormat="1" ht="27.75" customHeight="1">
      <c r="A17" s="119" t="s">
        <v>317</v>
      </c>
      <c r="B17" s="194" t="s">
        <v>315</v>
      </c>
      <c r="C17" s="195"/>
      <c r="D17" s="195"/>
      <c r="E17" s="195"/>
      <c r="F17" s="195"/>
      <c r="G17" s="195"/>
      <c r="H17" s="196"/>
    </row>
    <row r="18" spans="1:8" s="32" customFormat="1" ht="27.75" customHeight="1">
      <c r="A18" s="42" t="s">
        <v>318</v>
      </c>
      <c r="B18" s="184" t="s">
        <v>324</v>
      </c>
      <c r="C18" s="185"/>
      <c r="D18" s="185"/>
      <c r="E18" s="185"/>
      <c r="F18" s="185"/>
      <c r="G18" s="185"/>
      <c r="H18" s="186"/>
    </row>
    <row r="19" spans="1:8" ht="15" customHeight="1">
      <c r="A19" s="6" t="s">
        <v>20</v>
      </c>
      <c r="B19" s="180" t="s">
        <v>64</v>
      </c>
      <c r="C19" s="181"/>
      <c r="D19" s="181"/>
      <c r="E19" s="181"/>
      <c r="F19" s="181"/>
      <c r="G19" s="181"/>
      <c r="H19" s="181"/>
    </row>
    <row r="20" spans="1:8" ht="15" customHeight="1">
      <c r="A20" s="10" t="s">
        <v>3</v>
      </c>
      <c r="B20" s="10" t="s">
        <v>65</v>
      </c>
      <c r="C20" s="160" t="s">
        <v>66</v>
      </c>
      <c r="D20" s="161"/>
      <c r="E20" s="162" t="s">
        <v>67</v>
      </c>
      <c r="F20" s="162"/>
      <c r="G20" s="162" t="s">
        <v>68</v>
      </c>
      <c r="H20" s="162"/>
    </row>
    <row r="21" spans="1:8" ht="67.5" customHeight="1">
      <c r="A21" s="19" t="s">
        <v>6</v>
      </c>
      <c r="B21" s="19" t="s">
        <v>74</v>
      </c>
      <c r="C21" s="19" t="s">
        <v>6</v>
      </c>
      <c r="D21" s="19" t="s">
        <v>193</v>
      </c>
      <c r="E21" s="19" t="s">
        <v>6</v>
      </c>
      <c r="F21" s="19" t="s">
        <v>101</v>
      </c>
      <c r="G21" s="19" t="s">
        <v>6</v>
      </c>
      <c r="H21" s="19" t="s">
        <v>134</v>
      </c>
    </row>
    <row r="22" spans="1:8" ht="102.75" customHeight="1">
      <c r="A22" s="2" t="s">
        <v>14</v>
      </c>
      <c r="B22" s="21" t="s">
        <v>75</v>
      </c>
      <c r="C22" s="2" t="s">
        <v>14</v>
      </c>
      <c r="D22" s="21" t="s">
        <v>141</v>
      </c>
      <c r="E22" s="2" t="s">
        <v>14</v>
      </c>
      <c r="F22" s="21" t="s">
        <v>284</v>
      </c>
      <c r="G22" s="2" t="s">
        <v>14</v>
      </c>
      <c r="H22" s="92" t="s">
        <v>135</v>
      </c>
    </row>
    <row r="23" spans="1:8" ht="78" customHeight="1">
      <c r="A23" s="2" t="s">
        <v>77</v>
      </c>
      <c r="B23" s="5" t="s">
        <v>76</v>
      </c>
      <c r="C23" s="152" t="s">
        <v>246</v>
      </c>
      <c r="D23" s="169" t="s">
        <v>119</v>
      </c>
      <c r="E23" s="152" t="s">
        <v>246</v>
      </c>
      <c r="F23" s="169" t="s">
        <v>102</v>
      </c>
      <c r="G23" s="146" t="s">
        <v>7</v>
      </c>
      <c r="H23" s="156" t="s">
        <v>275</v>
      </c>
    </row>
    <row r="24" spans="1:8" ht="91.5" customHeight="1">
      <c r="A24" s="2" t="s">
        <v>79</v>
      </c>
      <c r="B24" s="39" t="s">
        <v>78</v>
      </c>
      <c r="C24" s="149"/>
      <c r="D24" s="170"/>
      <c r="E24" s="153"/>
      <c r="F24" s="153"/>
      <c r="G24" s="146"/>
      <c r="H24" s="157"/>
    </row>
    <row r="25" spans="1:8" ht="101.25" customHeight="1">
      <c r="A25" s="2" t="s">
        <v>81</v>
      </c>
      <c r="B25" s="39" t="s">
        <v>80</v>
      </c>
      <c r="C25" s="152" t="s">
        <v>247</v>
      </c>
      <c r="D25" s="187" t="s">
        <v>232</v>
      </c>
      <c r="E25" s="2" t="s">
        <v>247</v>
      </c>
      <c r="F25" s="98" t="s">
        <v>103</v>
      </c>
      <c r="G25" s="2" t="s">
        <v>8</v>
      </c>
      <c r="H25" s="74" t="s">
        <v>195</v>
      </c>
    </row>
    <row r="26" spans="1:8" ht="111.75" customHeight="1">
      <c r="A26" s="8" t="s">
        <v>30</v>
      </c>
      <c r="B26" s="69" t="s">
        <v>82</v>
      </c>
      <c r="C26" s="149"/>
      <c r="D26" s="188"/>
      <c r="E26" s="8" t="s">
        <v>30</v>
      </c>
      <c r="F26" s="115" t="s">
        <v>266</v>
      </c>
      <c r="G26" s="152" t="s">
        <v>34</v>
      </c>
      <c r="H26" s="156" t="s">
        <v>276</v>
      </c>
    </row>
    <row r="27" spans="1:8" ht="97.5" customHeight="1">
      <c r="A27" s="8" t="s">
        <v>84</v>
      </c>
      <c r="B27" s="38" t="s">
        <v>83</v>
      </c>
      <c r="C27" s="97" t="s">
        <v>30</v>
      </c>
      <c r="D27" s="108" t="s">
        <v>278</v>
      </c>
      <c r="E27" s="8" t="s">
        <v>31</v>
      </c>
      <c r="F27" s="116" t="s">
        <v>104</v>
      </c>
      <c r="G27" s="149"/>
      <c r="H27" s="157"/>
    </row>
    <row r="28" spans="1:8" ht="121.5" customHeight="1">
      <c r="A28" s="2" t="s">
        <v>86</v>
      </c>
      <c r="B28" s="39" t="s">
        <v>85</v>
      </c>
      <c r="C28" s="45" t="s">
        <v>31</v>
      </c>
      <c r="D28" s="96" t="s">
        <v>140</v>
      </c>
      <c r="E28" s="8" t="s">
        <v>311</v>
      </c>
      <c r="F28" s="118" t="s">
        <v>310</v>
      </c>
      <c r="G28" s="45" t="s">
        <v>33</v>
      </c>
      <c r="H28" s="105" t="s">
        <v>277</v>
      </c>
    </row>
    <row r="29" spans="1:8" ht="90.75" customHeight="1">
      <c r="A29" s="2" t="s">
        <v>41</v>
      </c>
      <c r="B29" s="38" t="s">
        <v>87</v>
      </c>
      <c r="C29" s="45" t="s">
        <v>33</v>
      </c>
      <c r="D29" s="96" t="s">
        <v>252</v>
      </c>
      <c r="E29" s="2" t="s">
        <v>41</v>
      </c>
      <c r="F29" s="116" t="s">
        <v>267</v>
      </c>
      <c r="G29" s="165" t="s">
        <v>23</v>
      </c>
      <c r="H29" s="156" t="s">
        <v>219</v>
      </c>
    </row>
    <row r="30" spans="1:8" ht="69" customHeight="1">
      <c r="A30" s="2" t="s">
        <v>39</v>
      </c>
      <c r="B30" s="18" t="s">
        <v>88</v>
      </c>
      <c r="C30" s="45" t="s">
        <v>23</v>
      </c>
      <c r="D30" s="96" t="s">
        <v>248</v>
      </c>
      <c r="E30" s="45" t="s">
        <v>39</v>
      </c>
      <c r="F30" s="101" t="s">
        <v>268</v>
      </c>
      <c r="G30" s="166"/>
      <c r="H30" s="157"/>
    </row>
    <row r="31" spans="1:8" ht="15">
      <c r="A31" s="7" t="s">
        <v>9</v>
      </c>
      <c r="B31" s="167" t="s">
        <v>50</v>
      </c>
      <c r="C31" s="168"/>
      <c r="D31" s="168"/>
      <c r="E31" s="168"/>
      <c r="F31" s="168"/>
      <c r="G31" s="168"/>
      <c r="H31" s="168"/>
    </row>
    <row r="32" spans="1:8" ht="15" customHeight="1">
      <c r="A32" s="10" t="s">
        <v>3</v>
      </c>
      <c r="B32" s="10" t="s">
        <v>65</v>
      </c>
      <c r="C32" s="160" t="s">
        <v>66</v>
      </c>
      <c r="D32" s="161"/>
      <c r="E32" s="162" t="s">
        <v>67</v>
      </c>
      <c r="F32" s="162"/>
      <c r="G32" s="162" t="s">
        <v>68</v>
      </c>
      <c r="H32" s="162"/>
    </row>
    <row r="33" spans="1:8" ht="53.25" customHeight="1">
      <c r="A33" s="20" t="s">
        <v>10</v>
      </c>
      <c r="B33" s="25" t="s">
        <v>92</v>
      </c>
      <c r="C33" s="19" t="s">
        <v>10</v>
      </c>
      <c r="D33" s="34" t="s">
        <v>320</v>
      </c>
      <c r="E33" s="19" t="s">
        <v>10</v>
      </c>
      <c r="F33" s="19" t="s">
        <v>182</v>
      </c>
      <c r="G33" s="19" t="s">
        <v>10</v>
      </c>
      <c r="H33" s="90" t="s">
        <v>156</v>
      </c>
    </row>
    <row r="34" spans="1:8" ht="42" customHeight="1">
      <c r="A34" s="13" t="s">
        <v>14</v>
      </c>
      <c r="B34" s="21" t="s">
        <v>93</v>
      </c>
      <c r="C34" s="2" t="s">
        <v>14</v>
      </c>
      <c r="D34" s="31" t="s">
        <v>285</v>
      </c>
      <c r="E34" s="2" t="s">
        <v>14</v>
      </c>
      <c r="F34" s="21" t="s">
        <v>286</v>
      </c>
      <c r="G34" s="2" t="s">
        <v>196</v>
      </c>
      <c r="H34" s="31" t="s">
        <v>220</v>
      </c>
    </row>
    <row r="35" spans="1:8" ht="90.75" customHeight="1">
      <c r="A35" s="76" t="s">
        <v>13</v>
      </c>
      <c r="B35" s="104" t="s">
        <v>279</v>
      </c>
      <c r="C35" s="73" t="s">
        <v>13</v>
      </c>
      <c r="D35" s="74" t="s">
        <v>221</v>
      </c>
      <c r="E35" s="71" t="s">
        <v>28</v>
      </c>
      <c r="F35" s="33" t="s">
        <v>183</v>
      </c>
      <c r="G35" s="200" t="s">
        <v>10</v>
      </c>
      <c r="H35" s="197"/>
    </row>
    <row r="36" spans="1:8" ht="129" customHeight="1">
      <c r="A36" s="76" t="s">
        <v>171</v>
      </c>
      <c r="B36" s="67" t="s">
        <v>123</v>
      </c>
      <c r="C36" s="190" t="s">
        <v>25</v>
      </c>
      <c r="D36" s="192" t="s">
        <v>178</v>
      </c>
      <c r="E36" s="77" t="s">
        <v>161</v>
      </c>
      <c r="F36" s="102" t="s">
        <v>265</v>
      </c>
      <c r="G36" s="201"/>
      <c r="H36" s="198"/>
    </row>
    <row r="37" spans="1:8" ht="156.75" customHeight="1">
      <c r="A37" s="13" t="s">
        <v>172</v>
      </c>
      <c r="B37" s="43" t="s">
        <v>94</v>
      </c>
      <c r="C37" s="191"/>
      <c r="D37" s="192"/>
      <c r="E37" s="71" t="s">
        <v>162</v>
      </c>
      <c r="F37" s="69" t="s">
        <v>222</v>
      </c>
      <c r="G37" s="201"/>
      <c r="H37" s="198"/>
    </row>
    <row r="38" spans="1:8" ht="133.5" customHeight="1">
      <c r="A38" s="76" t="s">
        <v>173</v>
      </c>
      <c r="B38" s="75" t="s">
        <v>175</v>
      </c>
      <c r="C38" s="8" t="s">
        <v>26</v>
      </c>
      <c r="D38" s="74" t="s">
        <v>179</v>
      </c>
      <c r="E38" s="88" t="s">
        <v>186</v>
      </c>
      <c r="F38" s="89" t="s">
        <v>105</v>
      </c>
      <c r="G38" s="201"/>
      <c r="H38" s="198"/>
    </row>
    <row r="39" spans="1:8" ht="96.75" customHeight="1">
      <c r="A39" s="51" t="s">
        <v>174</v>
      </c>
      <c r="B39" s="33" t="s">
        <v>176</v>
      </c>
      <c r="C39" s="109" t="s">
        <v>96</v>
      </c>
      <c r="D39" s="72" t="s">
        <v>180</v>
      </c>
      <c r="E39" s="76" t="s">
        <v>187</v>
      </c>
      <c r="F39" s="70" t="s">
        <v>184</v>
      </c>
      <c r="G39" s="201"/>
      <c r="H39" s="198"/>
    </row>
    <row r="40" spans="1:8" s="86" customFormat="1" ht="87.75" customHeight="1">
      <c r="A40" s="76" t="s">
        <v>97</v>
      </c>
      <c r="B40" s="117" t="s">
        <v>309</v>
      </c>
      <c r="C40" s="46" t="s">
        <v>97</v>
      </c>
      <c r="D40" s="5" t="s">
        <v>321</v>
      </c>
      <c r="E40" s="82" t="s">
        <v>22</v>
      </c>
      <c r="F40" s="16" t="s">
        <v>185</v>
      </c>
      <c r="G40" s="202"/>
      <c r="H40" s="199"/>
    </row>
    <row r="41" spans="1:8" ht="15">
      <c r="A41" s="6" t="s">
        <v>11</v>
      </c>
      <c r="B41" s="203" t="s">
        <v>51</v>
      </c>
      <c r="C41" s="204"/>
      <c r="D41" s="204"/>
      <c r="E41" s="204"/>
      <c r="F41" s="204"/>
      <c r="G41" s="204"/>
      <c r="H41" s="204"/>
    </row>
    <row r="42" spans="1:8" ht="30" customHeight="1">
      <c r="A42" s="6" t="s">
        <v>12</v>
      </c>
      <c r="B42" s="131" t="s">
        <v>177</v>
      </c>
      <c r="C42" s="131"/>
      <c r="D42" s="131"/>
      <c r="E42" s="131"/>
      <c r="F42" s="131"/>
      <c r="G42" s="131"/>
      <c r="H42" s="131"/>
    </row>
    <row r="43" spans="1:8" ht="28.5" customHeight="1">
      <c r="A43" s="10" t="s">
        <v>3</v>
      </c>
      <c r="B43" s="10" t="s">
        <v>65</v>
      </c>
      <c r="C43" s="160" t="s">
        <v>66</v>
      </c>
      <c r="D43" s="161"/>
      <c r="E43" s="162" t="s">
        <v>67</v>
      </c>
      <c r="F43" s="162"/>
      <c r="G43" s="162" t="s">
        <v>68</v>
      </c>
      <c r="H43" s="162"/>
    </row>
    <row r="44" spans="1:8" ht="78" customHeight="1">
      <c r="A44" s="19" t="s">
        <v>12</v>
      </c>
      <c r="B44" s="19" t="s">
        <v>257</v>
      </c>
      <c r="C44" s="19" t="s">
        <v>12</v>
      </c>
      <c r="D44" s="19" t="s">
        <v>301</v>
      </c>
      <c r="E44" s="19" t="s">
        <v>12</v>
      </c>
      <c r="F44" s="19" t="s">
        <v>125</v>
      </c>
      <c r="G44" s="19" t="s">
        <v>12</v>
      </c>
      <c r="H44" s="26" t="s">
        <v>62</v>
      </c>
    </row>
    <row r="45" spans="1:8" ht="54.75" customHeight="1">
      <c r="A45" s="2" t="s">
        <v>14</v>
      </c>
      <c r="B45" s="21" t="s">
        <v>154</v>
      </c>
      <c r="C45" s="2" t="s">
        <v>14</v>
      </c>
      <c r="D45" s="114" t="s">
        <v>190</v>
      </c>
      <c r="E45" s="2" t="s">
        <v>14</v>
      </c>
      <c r="F45" s="27" t="s">
        <v>223</v>
      </c>
      <c r="G45" s="2" t="s">
        <v>14</v>
      </c>
      <c r="H45" s="93" t="s">
        <v>100</v>
      </c>
    </row>
    <row r="46" spans="1:8" ht="107.25" customHeight="1">
      <c r="A46" s="94" t="s">
        <v>271</v>
      </c>
      <c r="B46" s="98" t="s">
        <v>258</v>
      </c>
      <c r="C46" s="94" t="s">
        <v>106</v>
      </c>
      <c r="D46" s="113" t="s">
        <v>302</v>
      </c>
      <c r="E46" s="154" t="s">
        <v>126</v>
      </c>
      <c r="F46" s="187" t="s">
        <v>283</v>
      </c>
      <c r="G46" s="154" t="s">
        <v>47</v>
      </c>
      <c r="H46" s="156" t="s">
        <v>224</v>
      </c>
    </row>
    <row r="47" spans="1:8" ht="118.5" customHeight="1">
      <c r="A47" s="94" t="s">
        <v>272</v>
      </c>
      <c r="B47" s="98" t="s">
        <v>259</v>
      </c>
      <c r="C47" s="94" t="s">
        <v>107</v>
      </c>
      <c r="D47" s="83" t="s">
        <v>303</v>
      </c>
      <c r="E47" s="155"/>
      <c r="F47" s="188"/>
      <c r="G47" s="155"/>
      <c r="H47" s="157"/>
    </row>
    <row r="48" spans="1:8" ht="120.75" customHeight="1">
      <c r="A48" s="94" t="s">
        <v>127</v>
      </c>
      <c r="B48" s="98" t="s">
        <v>269</v>
      </c>
      <c r="C48" s="94" t="s">
        <v>108</v>
      </c>
      <c r="D48" s="83" t="s">
        <v>304</v>
      </c>
      <c r="E48" s="154" t="s">
        <v>127</v>
      </c>
      <c r="F48" s="187" t="s">
        <v>226</v>
      </c>
      <c r="G48" s="154" t="s">
        <v>48</v>
      </c>
      <c r="H48" s="156" t="s">
        <v>227</v>
      </c>
    </row>
    <row r="49" spans="1:8" ht="105.75" customHeight="1">
      <c r="A49" s="94" t="s">
        <v>110</v>
      </c>
      <c r="B49" s="98" t="s">
        <v>260</v>
      </c>
      <c r="C49" s="94" t="s">
        <v>109</v>
      </c>
      <c r="D49" s="83" t="s">
        <v>305</v>
      </c>
      <c r="E49" s="155"/>
      <c r="F49" s="188"/>
      <c r="G49" s="155"/>
      <c r="H49" s="159"/>
    </row>
    <row r="50" spans="1:8" ht="99.75" customHeight="1">
      <c r="A50" s="154" t="s">
        <v>111</v>
      </c>
      <c r="B50" s="158" t="s">
        <v>270</v>
      </c>
      <c r="C50" s="94" t="s">
        <v>110</v>
      </c>
      <c r="D50" s="83" t="s">
        <v>306</v>
      </c>
      <c r="E50" s="94" t="s">
        <v>128</v>
      </c>
      <c r="F50" s="33" t="s">
        <v>130</v>
      </c>
      <c r="G50" s="154" t="s">
        <v>49</v>
      </c>
      <c r="H50" s="156" t="s">
        <v>225</v>
      </c>
    </row>
    <row r="51" spans="1:8" ht="74.25" customHeight="1">
      <c r="A51" s="155"/>
      <c r="B51" s="159"/>
      <c r="C51" s="94" t="s">
        <v>111</v>
      </c>
      <c r="D51" s="83" t="s">
        <v>88</v>
      </c>
      <c r="E51" s="94" t="s">
        <v>129</v>
      </c>
      <c r="F51" s="33" t="s">
        <v>88</v>
      </c>
      <c r="G51" s="155"/>
      <c r="H51" s="159"/>
    </row>
  </sheetData>
  <sheetProtection/>
  <mergeCells count="59">
    <mergeCell ref="E48:E49"/>
    <mergeCell ref="F48:F49"/>
    <mergeCell ref="G48:G49"/>
    <mergeCell ref="G43:H43"/>
    <mergeCell ref="G46:G47"/>
    <mergeCell ref="H35:H40"/>
    <mergeCell ref="G35:G40"/>
    <mergeCell ref="B41:H41"/>
    <mergeCell ref="F46:F47"/>
    <mergeCell ref="B14:H14"/>
    <mergeCell ref="H48:H49"/>
    <mergeCell ref="C36:C37"/>
    <mergeCell ref="D36:D37"/>
    <mergeCell ref="H23:H24"/>
    <mergeCell ref="C43:D43"/>
    <mergeCell ref="C25:C26"/>
    <mergeCell ref="F23:F24"/>
    <mergeCell ref="B15:H15"/>
    <mergeCell ref="B17:H17"/>
    <mergeCell ref="B6:H6"/>
    <mergeCell ref="B5:H5"/>
    <mergeCell ref="B2:H2"/>
    <mergeCell ref="B16:H16"/>
    <mergeCell ref="B18:H18"/>
    <mergeCell ref="E32:F32"/>
    <mergeCell ref="E20:F20"/>
    <mergeCell ref="C20:D20"/>
    <mergeCell ref="D25:D26"/>
    <mergeCell ref="C23:C24"/>
    <mergeCell ref="A1:H1"/>
    <mergeCell ref="A3:H3"/>
    <mergeCell ref="B8:H8"/>
    <mergeCell ref="B9:H9"/>
    <mergeCell ref="B10:H10"/>
    <mergeCell ref="E43:F43"/>
    <mergeCell ref="B4:H4"/>
    <mergeCell ref="B11:H11"/>
    <mergeCell ref="G20:H20"/>
    <mergeCell ref="B19:H19"/>
    <mergeCell ref="B7:H7"/>
    <mergeCell ref="G23:G24"/>
    <mergeCell ref="G29:G30"/>
    <mergeCell ref="H29:H30"/>
    <mergeCell ref="B31:H31"/>
    <mergeCell ref="D23:D24"/>
    <mergeCell ref="G26:G27"/>
    <mergeCell ref="H26:H27"/>
    <mergeCell ref="B12:H12"/>
    <mergeCell ref="B13:H13"/>
    <mergeCell ref="E23:E24"/>
    <mergeCell ref="G50:G51"/>
    <mergeCell ref="H46:H47"/>
    <mergeCell ref="B50:B51"/>
    <mergeCell ref="A50:A51"/>
    <mergeCell ref="B42:H42"/>
    <mergeCell ref="C32:D32"/>
    <mergeCell ref="G32:H32"/>
    <mergeCell ref="H50:H51"/>
    <mergeCell ref="E46:E47"/>
  </mergeCells>
  <printOptions horizontalCentered="1"/>
  <pageMargins left="0.31496062992125984" right="0.31496062992125984" top="0.5511811023622047" bottom="0.31496062992125984" header="0.5118110236220472" footer="0.31496062992125984"/>
  <pageSetup fitToHeight="5" horizontalDpi="600" verticalDpi="600" orientation="landscape" paperSize="9" scale="59" r:id="rId2"/>
  <rowBreaks count="3" manualBreakCount="3">
    <brk id="24" max="7" man="1"/>
    <brk id="31" max="255" man="1"/>
    <brk id="4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8"/>
  <sheetViews>
    <sheetView view="pageBreakPreview" zoomScaleSheetLayoutView="100" workbookViewId="0" topLeftCell="A38">
      <selection activeCell="D38" sqref="D38:D39"/>
    </sheetView>
  </sheetViews>
  <sheetFormatPr defaultColWidth="9.140625" defaultRowHeight="15"/>
  <cols>
    <col min="1" max="1" width="14.140625" style="0" customWidth="1"/>
    <col min="2" max="2" width="31.7109375" style="0" customWidth="1"/>
    <col min="3" max="3" width="16.00390625" style="0" customWidth="1"/>
    <col min="4" max="4" width="28.57421875" style="0" customWidth="1"/>
    <col min="5" max="5" width="14.140625" style="0" customWidth="1"/>
    <col min="6" max="6" width="26.7109375" style="0" customWidth="1"/>
    <col min="7" max="7" width="14.421875" style="0" customWidth="1"/>
    <col min="8" max="8" width="27.57421875" style="56" customWidth="1"/>
  </cols>
  <sheetData>
    <row r="1" spans="1:8" ht="15.75" customHeight="1">
      <c r="A1" s="134" t="s">
        <v>59</v>
      </c>
      <c r="B1" s="134"/>
      <c r="C1" s="134"/>
      <c r="D1" s="134"/>
      <c r="E1" s="134"/>
      <c r="F1" s="134"/>
      <c r="G1" s="134"/>
      <c r="H1" s="134"/>
    </row>
    <row r="2" spans="1:8" ht="15" customHeight="1">
      <c r="A2" s="2" t="s">
        <v>16</v>
      </c>
      <c r="B2" s="146" t="s">
        <v>291</v>
      </c>
      <c r="C2" s="146"/>
      <c r="D2" s="146"/>
      <c r="E2" s="146"/>
      <c r="F2" s="146"/>
      <c r="G2" s="146"/>
      <c r="H2" s="146"/>
    </row>
    <row r="3" spans="1:8" ht="15">
      <c r="A3" s="9" t="s">
        <v>3</v>
      </c>
      <c r="B3" s="162" t="s">
        <v>61</v>
      </c>
      <c r="C3" s="162"/>
      <c r="D3" s="162"/>
      <c r="E3" s="162"/>
      <c r="F3" s="162"/>
      <c r="G3" s="162"/>
      <c r="H3" s="162"/>
    </row>
    <row r="4" spans="1:8" ht="16.5" customHeight="1">
      <c r="A4" s="2" t="s">
        <v>27</v>
      </c>
      <c r="B4" s="214" t="s">
        <v>112</v>
      </c>
      <c r="C4" s="138"/>
      <c r="D4" s="138"/>
      <c r="E4" s="138"/>
      <c r="F4" s="138"/>
      <c r="G4" s="138"/>
      <c r="H4" s="138"/>
    </row>
    <row r="5" spans="1:8" s="14" customFormat="1" ht="15" customHeight="1">
      <c r="A5" s="2" t="s">
        <v>17</v>
      </c>
      <c r="B5" s="137" t="s">
        <v>36</v>
      </c>
      <c r="C5" s="137"/>
      <c r="D5" s="137"/>
      <c r="E5" s="137"/>
      <c r="F5" s="137"/>
      <c r="G5" s="137"/>
      <c r="H5" s="137"/>
    </row>
    <row r="6" spans="1:8" ht="26.25" customHeight="1">
      <c r="A6" s="5" t="s">
        <v>136</v>
      </c>
      <c r="B6" s="174" t="s">
        <v>300</v>
      </c>
      <c r="C6" s="174"/>
      <c r="D6" s="174"/>
      <c r="E6" s="174"/>
      <c r="F6" s="174"/>
      <c r="G6" s="174"/>
      <c r="H6" s="174"/>
    </row>
    <row r="7" spans="1:8" ht="26.25" customHeight="1">
      <c r="A7" s="5" t="s">
        <v>137</v>
      </c>
      <c r="B7" s="175" t="s">
        <v>228</v>
      </c>
      <c r="C7" s="176"/>
      <c r="D7" s="176"/>
      <c r="E7" s="176"/>
      <c r="F7" s="176"/>
      <c r="G7" s="176"/>
      <c r="H7" s="177"/>
    </row>
    <row r="8" spans="1:8" ht="30.75" customHeight="1">
      <c r="A8" s="5" t="s">
        <v>138</v>
      </c>
      <c r="B8" s="174" t="s">
        <v>229</v>
      </c>
      <c r="C8" s="174"/>
      <c r="D8" s="174"/>
      <c r="E8" s="174"/>
      <c r="F8" s="174"/>
      <c r="G8" s="174"/>
      <c r="H8" s="174"/>
    </row>
    <row r="9" spans="1:8" ht="25.5" customHeight="1">
      <c r="A9" s="5" t="s">
        <v>139</v>
      </c>
      <c r="B9" s="174" t="s">
        <v>230</v>
      </c>
      <c r="C9" s="174"/>
      <c r="D9" s="174"/>
      <c r="E9" s="174"/>
      <c r="F9" s="174"/>
      <c r="G9" s="174"/>
      <c r="H9" s="174"/>
    </row>
    <row r="10" spans="1:8" ht="15">
      <c r="A10" s="6" t="s">
        <v>18</v>
      </c>
      <c r="B10" s="131" t="s">
        <v>1</v>
      </c>
      <c r="C10" s="131"/>
      <c r="D10" s="131"/>
      <c r="E10" s="131"/>
      <c r="F10" s="131"/>
      <c r="G10" s="131"/>
      <c r="H10" s="131"/>
    </row>
    <row r="11" spans="1:8" ht="15" customHeight="1">
      <c r="A11" s="10" t="s">
        <v>3</v>
      </c>
      <c r="B11" s="10" t="s">
        <v>65</v>
      </c>
      <c r="C11" s="162" t="s">
        <v>66</v>
      </c>
      <c r="D11" s="162"/>
      <c r="E11" s="162" t="s">
        <v>67</v>
      </c>
      <c r="F11" s="162"/>
      <c r="G11" s="162" t="s">
        <v>68</v>
      </c>
      <c r="H11" s="162"/>
    </row>
    <row r="12" spans="1:8" ht="61.5" customHeight="1">
      <c r="A12" s="2" t="s">
        <v>19</v>
      </c>
      <c r="B12" s="19" t="s">
        <v>308</v>
      </c>
      <c r="C12" s="2" t="s">
        <v>19</v>
      </c>
      <c r="D12" s="19" t="s">
        <v>194</v>
      </c>
      <c r="E12" s="37" t="s">
        <v>19</v>
      </c>
      <c r="F12" s="19" t="s">
        <v>132</v>
      </c>
      <c r="G12" s="53" t="s">
        <v>19</v>
      </c>
      <c r="H12" s="19" t="s">
        <v>307</v>
      </c>
    </row>
    <row r="13" spans="1:8" s="14" customFormat="1" ht="32.25" customHeight="1">
      <c r="A13" s="2" t="s">
        <v>17</v>
      </c>
      <c r="B13" s="40" t="s">
        <v>131</v>
      </c>
      <c r="C13" s="2" t="s">
        <v>17</v>
      </c>
      <c r="D13" s="40" t="s">
        <v>122</v>
      </c>
      <c r="E13" s="37" t="s">
        <v>17</v>
      </c>
      <c r="F13" s="27" t="s">
        <v>133</v>
      </c>
      <c r="G13" s="58" t="s">
        <v>280</v>
      </c>
      <c r="H13" s="41" t="s">
        <v>216</v>
      </c>
    </row>
    <row r="14" spans="1:253" s="23" customFormat="1" ht="100.5" customHeight="1">
      <c r="A14" s="8" t="s">
        <v>168</v>
      </c>
      <c r="B14" s="65" t="s">
        <v>231</v>
      </c>
      <c r="C14" s="2" t="s">
        <v>32</v>
      </c>
      <c r="D14" s="5" t="s">
        <v>264</v>
      </c>
      <c r="E14" s="42" t="s">
        <v>32</v>
      </c>
      <c r="F14" s="59" t="s">
        <v>146</v>
      </c>
      <c r="G14" s="53" t="s">
        <v>42</v>
      </c>
      <c r="H14" s="95" t="s">
        <v>233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23" customFormat="1" ht="90.75" customHeight="1">
      <c r="A15" s="8" t="s">
        <v>44</v>
      </c>
      <c r="B15" s="44" t="s">
        <v>169</v>
      </c>
      <c r="C15" s="8" t="s">
        <v>249</v>
      </c>
      <c r="D15" s="59" t="s">
        <v>312</v>
      </c>
      <c r="E15" s="217" t="s">
        <v>35</v>
      </c>
      <c r="F15" s="158" t="s">
        <v>147</v>
      </c>
      <c r="G15" s="200" t="s">
        <v>43</v>
      </c>
      <c r="H15" s="225" t="s">
        <v>214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23" customFormat="1" ht="84.75" customHeight="1">
      <c r="A16" s="8" t="s">
        <v>45</v>
      </c>
      <c r="B16" s="68" t="s">
        <v>170</v>
      </c>
      <c r="C16" s="8" t="s">
        <v>250</v>
      </c>
      <c r="D16" s="103" t="s">
        <v>121</v>
      </c>
      <c r="E16" s="217"/>
      <c r="F16" s="224"/>
      <c r="G16" s="202"/>
      <c r="H16" s="226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23" customFormat="1" ht="113.25" customHeight="1">
      <c r="A17" s="146" t="s">
        <v>46</v>
      </c>
      <c r="B17" s="215" t="s">
        <v>124</v>
      </c>
      <c r="C17" s="2" t="s">
        <v>254</v>
      </c>
      <c r="D17" s="59" t="s">
        <v>251</v>
      </c>
      <c r="E17" s="200" t="s">
        <v>37</v>
      </c>
      <c r="F17" s="158" t="s">
        <v>148</v>
      </c>
      <c r="G17" s="200" t="s">
        <v>215</v>
      </c>
      <c r="H17" s="227" t="s">
        <v>234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8" s="24" customFormat="1" ht="37.5" customHeight="1">
      <c r="A18" s="146"/>
      <c r="B18" s="216"/>
      <c r="C18" s="152" t="s">
        <v>255</v>
      </c>
      <c r="D18" s="212" t="s">
        <v>120</v>
      </c>
      <c r="E18" s="202"/>
      <c r="F18" s="224"/>
      <c r="G18" s="202"/>
      <c r="H18" s="228"/>
    </row>
    <row r="19" spans="1:8" s="24" customFormat="1" ht="85.5" customHeight="1">
      <c r="A19" s="152" t="s">
        <v>38</v>
      </c>
      <c r="B19" s="215" t="s">
        <v>299</v>
      </c>
      <c r="C19" s="149"/>
      <c r="D19" s="213"/>
      <c r="E19" s="200" t="s">
        <v>150</v>
      </c>
      <c r="F19" s="156" t="s">
        <v>149</v>
      </c>
      <c r="G19" s="200" t="s">
        <v>150</v>
      </c>
      <c r="H19" s="156" t="s">
        <v>213</v>
      </c>
    </row>
    <row r="20" spans="1:8" s="24" customFormat="1" ht="107.25" customHeight="1">
      <c r="A20" s="149"/>
      <c r="B20" s="216"/>
      <c r="C20" s="2" t="s">
        <v>256</v>
      </c>
      <c r="D20" s="5" t="s">
        <v>253</v>
      </c>
      <c r="E20" s="202"/>
      <c r="F20" s="157"/>
      <c r="G20" s="202"/>
      <c r="H20" s="157"/>
    </row>
    <row r="21" spans="1:8" ht="15">
      <c r="A21" s="6" t="s">
        <v>20</v>
      </c>
      <c r="B21" s="167" t="s">
        <v>4</v>
      </c>
      <c r="C21" s="168"/>
      <c r="D21" s="168"/>
      <c r="E21" s="168"/>
      <c r="F21" s="168"/>
      <c r="G21" s="168"/>
      <c r="H21" s="211"/>
    </row>
    <row r="22" spans="1:8" ht="14.25" customHeight="1">
      <c r="A22" s="10" t="s">
        <v>3</v>
      </c>
      <c r="B22" s="10" t="s">
        <v>65</v>
      </c>
      <c r="C22" s="160" t="s">
        <v>66</v>
      </c>
      <c r="D22" s="161"/>
      <c r="E22" s="162" t="s">
        <v>67</v>
      </c>
      <c r="F22" s="162"/>
      <c r="G22" s="162" t="s">
        <v>68</v>
      </c>
      <c r="H22" s="162"/>
    </row>
    <row r="23" spans="1:8" ht="87" customHeight="1">
      <c r="A23" s="19" t="s">
        <v>6</v>
      </c>
      <c r="B23" s="19" t="s">
        <v>293</v>
      </c>
      <c r="C23" s="19" t="s">
        <v>6</v>
      </c>
      <c r="D23" s="19" t="s">
        <v>151</v>
      </c>
      <c r="E23" s="19" t="s">
        <v>6</v>
      </c>
      <c r="F23" s="57" t="s">
        <v>142</v>
      </c>
      <c r="G23" s="26" t="s">
        <v>6</v>
      </c>
      <c r="H23" s="52" t="s">
        <v>197</v>
      </c>
    </row>
    <row r="24" spans="1:8" s="14" customFormat="1" ht="49.5" customHeight="1">
      <c r="A24" s="2" t="s">
        <v>17</v>
      </c>
      <c r="B24" s="21" t="s">
        <v>292</v>
      </c>
      <c r="C24" s="2" t="s">
        <v>17</v>
      </c>
      <c r="D24" s="21" t="s">
        <v>191</v>
      </c>
      <c r="E24" s="2" t="s">
        <v>17</v>
      </c>
      <c r="F24" s="27" t="s">
        <v>282</v>
      </c>
      <c r="G24" s="54" t="s">
        <v>325</v>
      </c>
      <c r="H24" s="27" t="s">
        <v>288</v>
      </c>
    </row>
    <row r="25" spans="1:8" ht="76.5" customHeight="1">
      <c r="A25" s="5" t="s">
        <v>7</v>
      </c>
      <c r="B25" s="112" t="s">
        <v>294</v>
      </c>
      <c r="C25" s="169" t="s">
        <v>7</v>
      </c>
      <c r="D25" s="187" t="s">
        <v>261</v>
      </c>
      <c r="E25" s="205" t="s">
        <v>7</v>
      </c>
      <c r="F25" s="223" t="s">
        <v>144</v>
      </c>
      <c r="G25" s="16" t="s">
        <v>200</v>
      </c>
      <c r="H25" s="106" t="s">
        <v>273</v>
      </c>
    </row>
    <row r="26" spans="1:8" ht="81" customHeight="1">
      <c r="A26" s="5" t="s">
        <v>8</v>
      </c>
      <c r="B26" s="111" t="s">
        <v>295</v>
      </c>
      <c r="C26" s="218"/>
      <c r="D26" s="188"/>
      <c r="E26" s="205"/>
      <c r="F26" s="223"/>
      <c r="G26" s="5" t="s">
        <v>201</v>
      </c>
      <c r="H26" s="74" t="s">
        <v>236</v>
      </c>
    </row>
    <row r="27" spans="1:8" ht="75" customHeight="1">
      <c r="A27" s="219" t="s">
        <v>34</v>
      </c>
      <c r="B27" s="221" t="s">
        <v>296</v>
      </c>
      <c r="C27" s="206" t="s">
        <v>8</v>
      </c>
      <c r="D27" s="187" t="s">
        <v>262</v>
      </c>
      <c r="E27" s="205" t="s">
        <v>8</v>
      </c>
      <c r="F27" s="205" t="s">
        <v>89</v>
      </c>
      <c r="G27" s="5" t="s">
        <v>202</v>
      </c>
      <c r="H27" s="74" t="s">
        <v>313</v>
      </c>
    </row>
    <row r="28" spans="1:8" ht="72" customHeight="1">
      <c r="A28" s="220"/>
      <c r="B28" s="222"/>
      <c r="C28" s="207"/>
      <c r="D28" s="188"/>
      <c r="E28" s="205"/>
      <c r="F28" s="205"/>
      <c r="G28" s="169" t="s">
        <v>203</v>
      </c>
      <c r="H28" s="156" t="s">
        <v>198</v>
      </c>
    </row>
    <row r="29" spans="1:8" ht="81.75" customHeight="1">
      <c r="A29" s="169" t="s">
        <v>33</v>
      </c>
      <c r="B29" s="221" t="s">
        <v>297</v>
      </c>
      <c r="C29" s="98" t="s">
        <v>34</v>
      </c>
      <c r="D29" s="96" t="s">
        <v>152</v>
      </c>
      <c r="E29" s="5" t="s">
        <v>34</v>
      </c>
      <c r="F29" s="5" t="s">
        <v>145</v>
      </c>
      <c r="G29" s="218"/>
      <c r="H29" s="157"/>
    </row>
    <row r="30" spans="1:8" ht="93" customHeight="1">
      <c r="A30" s="218"/>
      <c r="B30" s="222"/>
      <c r="C30" s="98" t="s">
        <v>90</v>
      </c>
      <c r="D30" s="35" t="s">
        <v>263</v>
      </c>
      <c r="E30" s="5" t="s">
        <v>90</v>
      </c>
      <c r="F30" s="5" t="s">
        <v>91</v>
      </c>
      <c r="G30" s="80" t="s">
        <v>204</v>
      </c>
      <c r="H30" s="74" t="s">
        <v>199</v>
      </c>
    </row>
    <row r="31" spans="1:8" ht="123" customHeight="1">
      <c r="A31" s="5" t="s">
        <v>23</v>
      </c>
      <c r="B31" s="30" t="s">
        <v>298</v>
      </c>
      <c r="C31" s="99" t="s">
        <v>39</v>
      </c>
      <c r="D31" s="63" t="s">
        <v>88</v>
      </c>
      <c r="E31" s="5" t="s">
        <v>39</v>
      </c>
      <c r="F31" s="5" t="s">
        <v>88</v>
      </c>
      <c r="G31" s="78" t="s">
        <v>205</v>
      </c>
      <c r="H31" s="74" t="s">
        <v>235</v>
      </c>
    </row>
    <row r="32" spans="1:8" ht="15">
      <c r="A32" s="7" t="s">
        <v>9</v>
      </c>
      <c r="B32" s="167" t="s">
        <v>1</v>
      </c>
      <c r="C32" s="168"/>
      <c r="D32" s="168"/>
      <c r="E32" s="168"/>
      <c r="F32" s="168"/>
      <c r="G32" s="168"/>
      <c r="H32" s="168"/>
    </row>
    <row r="33" spans="1:8" ht="15" customHeight="1">
      <c r="A33" s="10" t="s">
        <v>3</v>
      </c>
      <c r="B33" s="10" t="s">
        <v>65</v>
      </c>
      <c r="C33" s="160" t="s">
        <v>66</v>
      </c>
      <c r="D33" s="161"/>
      <c r="E33" s="162" t="s">
        <v>67</v>
      </c>
      <c r="F33" s="162"/>
      <c r="G33" s="162" t="s">
        <v>68</v>
      </c>
      <c r="H33" s="162"/>
    </row>
    <row r="34" spans="1:8" ht="79.5" customHeight="1">
      <c r="A34" s="20" t="s">
        <v>10</v>
      </c>
      <c r="B34" s="19" t="s">
        <v>326</v>
      </c>
      <c r="C34" s="20" t="s">
        <v>10</v>
      </c>
      <c r="D34" s="87" t="s">
        <v>181</v>
      </c>
      <c r="E34" s="20" t="s">
        <v>10</v>
      </c>
      <c r="F34" s="19" t="s">
        <v>159</v>
      </c>
      <c r="G34" s="55" t="s">
        <v>10</v>
      </c>
      <c r="H34" s="52" t="s">
        <v>289</v>
      </c>
    </row>
    <row r="35" spans="1:8" ht="64.5" customHeight="1">
      <c r="A35" s="2" t="s">
        <v>17</v>
      </c>
      <c r="B35" s="21" t="s">
        <v>290</v>
      </c>
      <c r="C35" s="2" t="s">
        <v>17</v>
      </c>
      <c r="D35" s="21" t="s">
        <v>153</v>
      </c>
      <c r="E35" s="2" t="s">
        <v>17</v>
      </c>
      <c r="F35" s="21" t="s">
        <v>189</v>
      </c>
      <c r="G35" s="54" t="s">
        <v>287</v>
      </c>
      <c r="H35" s="27" t="s">
        <v>288</v>
      </c>
    </row>
    <row r="36" spans="1:8" ht="83.25" customHeight="1">
      <c r="A36" s="15" t="s">
        <v>28</v>
      </c>
      <c r="B36" s="64" t="s">
        <v>118</v>
      </c>
      <c r="C36" s="209" t="s">
        <v>40</v>
      </c>
      <c r="D36" s="215" t="s">
        <v>240</v>
      </c>
      <c r="E36" s="11" t="s">
        <v>28</v>
      </c>
      <c r="F36" s="5" t="s">
        <v>160</v>
      </c>
      <c r="G36" s="79" t="s">
        <v>206</v>
      </c>
      <c r="H36" s="74" t="s">
        <v>158</v>
      </c>
    </row>
    <row r="37" spans="1:8" ht="100.5" customHeight="1">
      <c r="A37" s="15" t="s">
        <v>161</v>
      </c>
      <c r="B37" s="44" t="s">
        <v>237</v>
      </c>
      <c r="C37" s="210"/>
      <c r="D37" s="216"/>
      <c r="E37" s="11" t="s">
        <v>161</v>
      </c>
      <c r="F37" s="5" t="s">
        <v>241</v>
      </c>
      <c r="G37" s="78" t="s">
        <v>207</v>
      </c>
      <c r="H37" s="61" t="s">
        <v>157</v>
      </c>
    </row>
    <row r="38" spans="1:8" ht="121.5" customHeight="1">
      <c r="A38" s="17" t="s">
        <v>162</v>
      </c>
      <c r="B38" s="107" t="s">
        <v>281</v>
      </c>
      <c r="C38" s="209" t="s">
        <v>98</v>
      </c>
      <c r="D38" s="215" t="s">
        <v>239</v>
      </c>
      <c r="E38" s="62" t="s">
        <v>162</v>
      </c>
      <c r="F38" s="5" t="s">
        <v>242</v>
      </c>
      <c r="G38" s="78" t="s">
        <v>208</v>
      </c>
      <c r="H38" s="61" t="s">
        <v>243</v>
      </c>
    </row>
    <row r="39" spans="1:8" ht="126" customHeight="1">
      <c r="A39" s="215" t="s">
        <v>186</v>
      </c>
      <c r="B39" s="174" t="s">
        <v>117</v>
      </c>
      <c r="C39" s="210"/>
      <c r="D39" s="216"/>
      <c r="E39" s="16" t="s">
        <v>164</v>
      </c>
      <c r="F39" s="36" t="s">
        <v>163</v>
      </c>
      <c r="G39" s="78" t="s">
        <v>209</v>
      </c>
      <c r="H39" s="29" t="s">
        <v>113</v>
      </c>
    </row>
    <row r="40" spans="1:8" ht="96" customHeight="1">
      <c r="A40" s="216"/>
      <c r="B40" s="174"/>
      <c r="C40" s="209" t="s">
        <v>99</v>
      </c>
      <c r="D40" s="174" t="s">
        <v>238</v>
      </c>
      <c r="E40" s="5" t="s">
        <v>165</v>
      </c>
      <c r="F40" s="5" t="s">
        <v>166</v>
      </c>
      <c r="G40" s="78" t="s">
        <v>210</v>
      </c>
      <c r="H40" s="29" t="s">
        <v>115</v>
      </c>
    </row>
    <row r="41" spans="1:8" ht="72.75" customHeight="1">
      <c r="A41" s="69" t="s">
        <v>187</v>
      </c>
      <c r="B41" s="66" t="s">
        <v>116</v>
      </c>
      <c r="C41" s="210"/>
      <c r="D41" s="174"/>
      <c r="E41" s="5" t="s">
        <v>114</v>
      </c>
      <c r="F41" s="60" t="s">
        <v>167</v>
      </c>
      <c r="G41" s="78" t="s">
        <v>211</v>
      </c>
      <c r="H41" s="29" t="s">
        <v>244</v>
      </c>
    </row>
    <row r="42" spans="1:8" ht="84.75" customHeight="1">
      <c r="A42" s="69" t="s">
        <v>22</v>
      </c>
      <c r="B42" s="71" t="s">
        <v>188</v>
      </c>
      <c r="C42" s="47" t="s">
        <v>22</v>
      </c>
      <c r="D42" s="69" t="s">
        <v>88</v>
      </c>
      <c r="E42" s="5" t="s">
        <v>97</v>
      </c>
      <c r="F42" s="60" t="s">
        <v>88</v>
      </c>
      <c r="G42" s="81" t="s">
        <v>212</v>
      </c>
      <c r="H42" s="91" t="s">
        <v>274</v>
      </c>
    </row>
    <row r="43" spans="1:8" ht="15">
      <c r="A43" s="4" t="s">
        <v>11</v>
      </c>
      <c r="B43" s="131" t="s">
        <v>4</v>
      </c>
      <c r="C43" s="131"/>
      <c r="D43" s="131"/>
      <c r="E43" s="131"/>
      <c r="F43" s="131"/>
      <c r="G43" s="131"/>
      <c r="H43" s="131"/>
    </row>
    <row r="44" spans="1:8" ht="15">
      <c r="A44" s="9" t="s">
        <v>3</v>
      </c>
      <c r="B44" s="162" t="s">
        <v>65</v>
      </c>
      <c r="C44" s="162"/>
      <c r="D44" s="162"/>
      <c r="E44" s="162"/>
      <c r="F44" s="162"/>
      <c r="G44" s="162"/>
      <c r="H44" s="162"/>
    </row>
    <row r="45" spans="1:8" ht="15" customHeight="1">
      <c r="A45" s="2" t="s">
        <v>29</v>
      </c>
      <c r="B45" s="136" t="s">
        <v>24</v>
      </c>
      <c r="C45" s="136"/>
      <c r="D45" s="136"/>
      <c r="E45" s="136"/>
      <c r="F45" s="136"/>
      <c r="G45" s="136"/>
      <c r="H45" s="136"/>
    </row>
    <row r="46" spans="1:8" ht="15" customHeight="1">
      <c r="A46" s="9" t="s">
        <v>3</v>
      </c>
      <c r="B46" s="162" t="s">
        <v>327</v>
      </c>
      <c r="C46" s="162"/>
      <c r="D46" s="162"/>
      <c r="E46" s="162"/>
      <c r="F46" s="162"/>
      <c r="G46" s="162"/>
      <c r="H46" s="162"/>
    </row>
    <row r="47" spans="1:8" ht="42.75" customHeight="1">
      <c r="A47" s="2" t="s">
        <v>328</v>
      </c>
      <c r="B47" s="125" t="s">
        <v>329</v>
      </c>
      <c r="C47" s="126"/>
      <c r="D47" s="126"/>
      <c r="E47" s="126"/>
      <c r="F47" s="126"/>
      <c r="G47" s="126"/>
      <c r="H47" s="127"/>
    </row>
    <row r="48" spans="1:8" ht="15">
      <c r="A48" s="12">
        <v>0.7916666666666666</v>
      </c>
      <c r="B48" s="208" t="s">
        <v>2</v>
      </c>
      <c r="C48" s="208"/>
      <c r="D48" s="208"/>
      <c r="E48" s="208"/>
      <c r="F48" s="208"/>
      <c r="G48" s="208"/>
      <c r="H48" s="208"/>
    </row>
  </sheetData>
  <sheetProtection/>
  <mergeCells count="67">
    <mergeCell ref="B7:H7"/>
    <mergeCell ref="F15:F16"/>
    <mergeCell ref="F17:F18"/>
    <mergeCell ref="F19:F20"/>
    <mergeCell ref="E19:E20"/>
    <mergeCell ref="B17:B18"/>
    <mergeCell ref="H15:H16"/>
    <mergeCell ref="H17:H18"/>
    <mergeCell ref="G17:G18"/>
    <mergeCell ref="G19:G20"/>
    <mergeCell ref="F25:F26"/>
    <mergeCell ref="G28:G29"/>
    <mergeCell ref="D36:D37"/>
    <mergeCell ref="C25:C26"/>
    <mergeCell ref="D25:D26"/>
    <mergeCell ref="D38:D39"/>
    <mergeCell ref="A29:A30"/>
    <mergeCell ref="A39:A40"/>
    <mergeCell ref="B39:B40"/>
    <mergeCell ref="E27:E28"/>
    <mergeCell ref="E25:E26"/>
    <mergeCell ref="A27:A28"/>
    <mergeCell ref="B27:B28"/>
    <mergeCell ref="B29:B30"/>
    <mergeCell ref="D40:D41"/>
    <mergeCell ref="C40:C41"/>
    <mergeCell ref="A19:A20"/>
    <mergeCell ref="B19:B20"/>
    <mergeCell ref="C18:C19"/>
    <mergeCell ref="C11:D11"/>
    <mergeCell ref="E15:E16"/>
    <mergeCell ref="A17:A18"/>
    <mergeCell ref="E17:E18"/>
    <mergeCell ref="A1:H1"/>
    <mergeCell ref="B2:H2"/>
    <mergeCell ref="B3:H3"/>
    <mergeCell ref="B4:H4"/>
    <mergeCell ref="B5:H5"/>
    <mergeCell ref="B6:H6"/>
    <mergeCell ref="G11:H11"/>
    <mergeCell ref="G22:H22"/>
    <mergeCell ref="E11:F11"/>
    <mergeCell ref="D18:D19"/>
    <mergeCell ref="C22:D22"/>
    <mergeCell ref="B8:H8"/>
    <mergeCell ref="H19:H20"/>
    <mergeCell ref="E22:F22"/>
    <mergeCell ref="B48:H48"/>
    <mergeCell ref="G33:H33"/>
    <mergeCell ref="B43:H43"/>
    <mergeCell ref="C36:C37"/>
    <mergeCell ref="C38:C39"/>
    <mergeCell ref="B9:H9"/>
    <mergeCell ref="B10:H10"/>
    <mergeCell ref="G15:G16"/>
    <mergeCell ref="B21:H21"/>
    <mergeCell ref="B32:H32"/>
    <mergeCell ref="B46:H46"/>
    <mergeCell ref="B47:H47"/>
    <mergeCell ref="B44:H44"/>
    <mergeCell ref="B45:H45"/>
    <mergeCell ref="E33:F33"/>
    <mergeCell ref="F27:F28"/>
    <mergeCell ref="H28:H29"/>
    <mergeCell ref="D27:D28"/>
    <mergeCell ref="C27:C28"/>
    <mergeCell ref="C33:D33"/>
  </mergeCells>
  <printOptions horizontalCentered="1" verticalCentered="1"/>
  <pageMargins left="0.2755905511811024" right="0.7086614173228347" top="0.2755905511811024" bottom="0.31496062992125984" header="0.31496062992125984" footer="0.31496062992125984"/>
  <pageSetup fitToHeight="5" horizontalDpi="600" verticalDpi="600" orientation="landscape" paperSize="9" scale="61" r:id="rId2"/>
  <rowBreaks count="2" manualBreakCount="2">
    <brk id="20" max="255" man="1"/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6"/>
    </sheetView>
  </sheetViews>
  <sheetFormatPr defaultColWidth="9.140625" defaultRowHeight="15"/>
  <cols>
    <col min="1" max="1" width="17.00390625" style="0" customWidth="1"/>
    <col min="2" max="2" width="67.421875" style="0" customWidth="1"/>
    <col min="3" max="3" width="49.7109375" style="0" customWidth="1"/>
    <col min="4" max="4" width="38.57421875" style="0" customWidth="1"/>
  </cols>
  <sheetData>
    <row r="1" spans="1:4" ht="15">
      <c r="A1" s="19"/>
      <c r="B1" s="19"/>
      <c r="C1" s="19"/>
      <c r="D1" s="19"/>
    </row>
    <row r="2" spans="1:4" ht="41.25" customHeight="1">
      <c r="A2" s="2"/>
      <c r="B2" s="21"/>
      <c r="C2" s="2"/>
      <c r="D2" s="21"/>
    </row>
    <row r="3" spans="1:4" ht="43.5" customHeight="1">
      <c r="A3" s="190"/>
      <c r="B3" s="205"/>
      <c r="C3" s="94"/>
      <c r="D3" s="98"/>
    </row>
    <row r="4" spans="1:4" ht="15">
      <c r="A4" s="191"/>
      <c r="B4" s="137"/>
      <c r="C4" s="94"/>
      <c r="D4" s="98"/>
    </row>
    <row r="5" spans="1:4" ht="15" customHeight="1">
      <c r="A5" s="2"/>
      <c r="B5" s="98"/>
      <c r="C5" s="94"/>
      <c r="D5" s="98"/>
    </row>
    <row r="6" spans="1:4" ht="38.25" customHeight="1">
      <c r="A6" s="152"/>
      <c r="B6" s="229"/>
      <c r="C6" s="94"/>
      <c r="D6" s="98"/>
    </row>
    <row r="7" spans="1:4" ht="15" customHeight="1">
      <c r="A7" s="149"/>
      <c r="B7" s="229"/>
      <c r="C7" s="100"/>
      <c r="D7" s="85"/>
    </row>
    <row r="8" spans="1:4" ht="59.25" customHeight="1">
      <c r="A8" s="146"/>
      <c r="B8" s="215"/>
      <c r="C8" s="94"/>
      <c r="D8" s="98"/>
    </row>
    <row r="9" spans="1:4" ht="15">
      <c r="A9" s="146"/>
      <c r="B9" s="216"/>
      <c r="C9" s="19"/>
      <c r="D9" s="19"/>
    </row>
    <row r="10" spans="1:4" ht="30" customHeight="1">
      <c r="A10" s="45"/>
      <c r="B10" s="101"/>
      <c r="C10" s="2"/>
      <c r="D10" s="21"/>
    </row>
    <row r="11" spans="3:4" ht="15">
      <c r="C11" s="94"/>
      <c r="D11" s="98"/>
    </row>
    <row r="12" spans="3:4" ht="57" customHeight="1">
      <c r="C12" s="94"/>
      <c r="D12" s="98"/>
    </row>
    <row r="13" spans="3:4" ht="15">
      <c r="C13" s="94"/>
      <c r="D13" s="98"/>
    </row>
    <row r="14" spans="3:4" ht="15">
      <c r="C14" s="94"/>
      <c r="D14" s="98"/>
    </row>
    <row r="15" spans="3:4" ht="15">
      <c r="C15" s="100"/>
      <c r="D15" s="110"/>
    </row>
    <row r="16" spans="3:4" ht="15">
      <c r="C16" s="94"/>
      <c r="D16" s="98"/>
    </row>
  </sheetData>
  <sheetProtection/>
  <mergeCells count="6">
    <mergeCell ref="A3:A4"/>
    <mergeCell ref="B3:B4"/>
    <mergeCell ref="A6:A7"/>
    <mergeCell ref="B6:B7"/>
    <mergeCell ref="A8:A9"/>
    <mergeCell ref="B8:B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Vadim N. Kishuns</cp:lastModifiedBy>
  <cp:lastPrinted>2017-02-02T09:28:30Z</cp:lastPrinted>
  <dcterms:created xsi:type="dcterms:W3CDTF">2011-12-16T10:39:00Z</dcterms:created>
  <dcterms:modified xsi:type="dcterms:W3CDTF">2019-04-19T08:04:37Z</dcterms:modified>
  <cp:category/>
  <cp:version/>
  <cp:contentType/>
  <cp:contentStatus/>
</cp:coreProperties>
</file>